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trh\Downloads\"/>
    </mc:Choice>
  </mc:AlternateContent>
  <xr:revisionPtr revIDLastSave="0" documentId="8_{700DBEB3-1EF5-4C83-A214-EACB41DBFE73}" xr6:coauthVersionLast="47" xr6:coauthVersionMax="47" xr10:uidLastSave="{00000000-0000-0000-0000-000000000000}"/>
  <bookViews>
    <workbookView xWindow="-108" yWindow="-108" windowWidth="23256" windowHeight="12456"/>
  </bookViews>
  <sheets>
    <sheet name="Výsledková listina" sheetId="2" r:id="rId1"/>
  </sheets>
  <definedNames>
    <definedName name="_xlnm._FilterDatabase" localSheetId="0" hidden="1">'Výsledková listina'!$A$74:$J$74</definedName>
    <definedName name="Soutěž">#REF!</definedName>
    <definedName name="Teplota">#REF!</definedName>
    <definedName name="Tratě">#REF!</definedName>
    <definedName name="Úča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2" l="1"/>
  <c r="E66" i="2"/>
  <c r="E65" i="2"/>
  <c r="D68" i="2"/>
  <c r="C68" i="2"/>
  <c r="E68" i="2"/>
  <c r="D62" i="2"/>
</calcChain>
</file>

<file path=xl/sharedStrings.xml><?xml version="1.0" encoding="utf-8"?>
<sst xmlns="http://schemas.openxmlformats.org/spreadsheetml/2006/main" count="1201" uniqueCount="622">
  <si>
    <t>VÝSLEDKOVÁ LISTINA</t>
  </si>
  <si>
    <r>
      <t>Pořadatel:</t>
    </r>
    <r>
      <rPr>
        <sz val="10"/>
        <rFont val="Times New Roman"/>
        <family val="1"/>
        <charset val="238"/>
      </rPr>
      <t xml:space="preserve"> </t>
    </r>
  </si>
  <si>
    <t xml:space="preserve">I. plavecký klub otužilců Praha </t>
  </si>
  <si>
    <r>
      <t>Datum konání:</t>
    </r>
    <r>
      <rPr>
        <sz val="10"/>
        <rFont val="Times New Roman"/>
        <family val="1"/>
        <charset val="238"/>
      </rPr>
      <t xml:space="preserve"> </t>
    </r>
  </si>
  <si>
    <r>
      <t>Místo konání:</t>
    </r>
    <r>
      <rPr>
        <sz val="10"/>
        <rFont val="Times New Roman"/>
        <family val="1"/>
        <charset val="238"/>
      </rPr>
      <t xml:space="preserve"> </t>
    </r>
  </si>
  <si>
    <r>
      <t>Klimatické podmínky:</t>
    </r>
    <r>
      <rPr>
        <sz val="10"/>
        <rFont val="Times New Roman"/>
        <family val="1"/>
        <charset val="238"/>
      </rPr>
      <t xml:space="preserve"> </t>
    </r>
  </si>
  <si>
    <r>
      <t>Soutěžní tratě:</t>
    </r>
    <r>
      <rPr>
        <sz val="10"/>
        <rFont val="Times New Roman"/>
        <family val="1"/>
        <charset val="238"/>
      </rPr>
      <t xml:space="preserve"> </t>
    </r>
  </si>
  <si>
    <r>
      <t>Charakter tratí:</t>
    </r>
    <r>
      <rPr>
        <sz val="10"/>
        <rFont val="Times New Roman"/>
        <family val="1"/>
        <charset val="238"/>
      </rPr>
      <t xml:space="preserve"> </t>
    </r>
  </si>
  <si>
    <r>
      <t>Ředitel soutěže:</t>
    </r>
    <r>
      <rPr>
        <sz val="10"/>
        <rFont val="Times New Roman"/>
        <family val="1"/>
        <charset val="238"/>
      </rPr>
      <t xml:space="preserve"> </t>
    </r>
  </si>
  <si>
    <t xml:space="preserve">JUDr. Tomáš Prokop </t>
  </si>
  <si>
    <r>
      <t>Vrchní rozhodčí:</t>
    </r>
    <r>
      <rPr>
        <sz val="10"/>
        <rFont val="Times New Roman"/>
        <family val="1"/>
        <charset val="238"/>
      </rPr>
      <t xml:space="preserve"> </t>
    </r>
  </si>
  <si>
    <r>
      <t>Lékařská služba:</t>
    </r>
    <r>
      <rPr>
        <sz val="10"/>
        <rFont val="Times New Roman"/>
        <family val="1"/>
        <charset val="238"/>
      </rPr>
      <t xml:space="preserve"> </t>
    </r>
  </si>
  <si>
    <t>Bezpečnost plavců:</t>
  </si>
  <si>
    <t>Jméno</t>
  </si>
  <si>
    <t>Příjmení</t>
  </si>
  <si>
    <t>Klub</t>
  </si>
  <si>
    <t>Čas</t>
  </si>
  <si>
    <t>Číslo</t>
  </si>
  <si>
    <t>Trať</t>
  </si>
  <si>
    <t>750 m</t>
  </si>
  <si>
    <t>Město</t>
  </si>
  <si>
    <t>100 m</t>
  </si>
  <si>
    <t>300 m</t>
  </si>
  <si>
    <t>Muži</t>
  </si>
  <si>
    <t>Ženy</t>
  </si>
  <si>
    <t>Celkem</t>
  </si>
  <si>
    <t>Přehled účastníků:</t>
  </si>
  <si>
    <t>Pořadí</t>
  </si>
  <si>
    <t>Ročník narození</t>
  </si>
  <si>
    <t>Body</t>
  </si>
  <si>
    <t xml:space="preserve">Praha – Slovanský ostrov </t>
  </si>
  <si>
    <t xml:space="preserve">750 m – Memoriál Františka Venclovského
300 m – Memoriál Oldřicha Lišky
100 m – Memoriál Štěpána Poláka </t>
  </si>
  <si>
    <t xml:space="preserve">stojatá voda </t>
  </si>
  <si>
    <t>Hlasatel:</t>
  </si>
  <si>
    <t xml:space="preserve">Ing. Michal Štěrba  </t>
  </si>
  <si>
    <t xml:space="preserve">Výsledkovou listinu zpracovali Petr Schut a Tomáš Prokop. </t>
  </si>
  <si>
    <t>Ing. Petr Schut</t>
  </si>
  <si>
    <t>JURY:</t>
  </si>
  <si>
    <t xml:space="preserve">Startér: </t>
  </si>
  <si>
    <t>Trať 750 metrů - Muži</t>
  </si>
  <si>
    <t>Trať 300 metrů - Muži</t>
  </si>
  <si>
    <t>Trať 300 metrů - Ženy</t>
  </si>
  <si>
    <t>Trať 100 metrů - Muži</t>
  </si>
  <si>
    <t>Trať 100 metrů - Ženy</t>
  </si>
  <si>
    <t>Mimo soutěž - Muži</t>
  </si>
  <si>
    <t>Mimo soutěž - Ženy</t>
  </si>
  <si>
    <t>Trať 750 metrů - Ženy</t>
  </si>
  <si>
    <r>
      <t>Cíloví a obrátkoví rozhodčí:</t>
    </r>
    <r>
      <rPr>
        <sz val="10"/>
        <rFont val="Times New Roman"/>
        <family val="1"/>
        <charset val="238"/>
      </rPr>
      <t xml:space="preserve"> </t>
    </r>
  </si>
  <si>
    <t>Petr Hubal (FINA)</t>
  </si>
  <si>
    <t>Vrchní časoměřič:</t>
  </si>
  <si>
    <t>Luboš Imryšek (FINA)</t>
  </si>
  <si>
    <t>Výsledky:</t>
  </si>
  <si>
    <t>Petr</t>
  </si>
  <si>
    <t>I.PKO</t>
  </si>
  <si>
    <t>Michal</t>
  </si>
  <si>
    <t>SLANINA</t>
  </si>
  <si>
    <t>FiBr</t>
  </si>
  <si>
    <t>Radek</t>
  </si>
  <si>
    <t>Jindřich</t>
  </si>
  <si>
    <t>MARUŠKA</t>
  </si>
  <si>
    <t>Libor</t>
  </si>
  <si>
    <t>ŠTĚDROŇ</t>
  </si>
  <si>
    <t>Jakub</t>
  </si>
  <si>
    <t>VALNÍČEK</t>
  </si>
  <si>
    <t>ŠTENGL</t>
  </si>
  <si>
    <t>Stanislav</t>
  </si>
  <si>
    <t>KAHÁNEK</t>
  </si>
  <si>
    <t>ČOUPr</t>
  </si>
  <si>
    <t>Jaroslav</t>
  </si>
  <si>
    <t>PEKÁREK</t>
  </si>
  <si>
    <t>Zdeněk</t>
  </si>
  <si>
    <t>SLÁMA</t>
  </si>
  <si>
    <t>Filip</t>
  </si>
  <si>
    <t>Karel</t>
  </si>
  <si>
    <t>DURKOTA</t>
  </si>
  <si>
    <t>Marek</t>
  </si>
  <si>
    <t>ŠVEJDA</t>
  </si>
  <si>
    <t>Ivan</t>
  </si>
  <si>
    <t>LALÁK</t>
  </si>
  <si>
    <t>Martin</t>
  </si>
  <si>
    <t>ČERNÝ</t>
  </si>
  <si>
    <t>Ladislav</t>
  </si>
  <si>
    <t>JÍLEK</t>
  </si>
  <si>
    <t>ZEMAN</t>
  </si>
  <si>
    <t>LANDA</t>
  </si>
  <si>
    <t>VAVŘÍK</t>
  </si>
  <si>
    <t>VANĚČEK</t>
  </si>
  <si>
    <t>SKNá</t>
  </si>
  <si>
    <t>Pavel</t>
  </si>
  <si>
    <t>Dušan</t>
  </si>
  <si>
    <t>HEJTMÁNEK</t>
  </si>
  <si>
    <t>Saša</t>
  </si>
  <si>
    <t>SELČAN</t>
  </si>
  <si>
    <t>Kamil</t>
  </si>
  <si>
    <t>NĚMEČEK</t>
  </si>
  <si>
    <t>VANIŠ</t>
  </si>
  <si>
    <t>KSOPl</t>
  </si>
  <si>
    <t>ŠIMEK</t>
  </si>
  <si>
    <t>OtžČT</t>
  </si>
  <si>
    <t>Jan</t>
  </si>
  <si>
    <t>NOVÁK</t>
  </si>
  <si>
    <t>HRDÝ</t>
  </si>
  <si>
    <t>Miloš</t>
  </si>
  <si>
    <t>PASEKA</t>
  </si>
  <si>
    <t>Milan</t>
  </si>
  <si>
    <t>HODIS</t>
  </si>
  <si>
    <t>SCHNEIDER</t>
  </si>
  <si>
    <t>PINTA</t>
  </si>
  <si>
    <t>Jiří</t>
  </si>
  <si>
    <t>AšMB</t>
  </si>
  <si>
    <t>PROUZA</t>
  </si>
  <si>
    <t>Roman</t>
  </si>
  <si>
    <t>Richard</t>
  </si>
  <si>
    <t>HAAN</t>
  </si>
  <si>
    <t>Lenka</t>
  </si>
  <si>
    <t>ŠTĚRBOVÁ</t>
  </si>
  <si>
    <t>Renata</t>
  </si>
  <si>
    <t>NOVÁKOVÁ</t>
  </si>
  <si>
    <t>SCPAP</t>
  </si>
  <si>
    <t>Václava</t>
  </si>
  <si>
    <t>BENEŠOVÁ</t>
  </si>
  <si>
    <t>Martina</t>
  </si>
  <si>
    <t>OTŘÍSALOVÁ</t>
  </si>
  <si>
    <t>Ilona</t>
  </si>
  <si>
    <t>Eva</t>
  </si>
  <si>
    <t>KRUPIČKOVÁ</t>
  </si>
  <si>
    <t>Iva</t>
  </si>
  <si>
    <t>KLÁSKOVÁ</t>
  </si>
  <si>
    <t>Tomáš</t>
  </si>
  <si>
    <t>NOVOTNÝ</t>
  </si>
  <si>
    <t>VACEK</t>
  </si>
  <si>
    <t>Bronislav</t>
  </si>
  <si>
    <t>DŘEZA</t>
  </si>
  <si>
    <t>KADERA</t>
  </si>
  <si>
    <t>Vladimír</t>
  </si>
  <si>
    <t>KOMÁREK</t>
  </si>
  <si>
    <t>KOUDELKA</t>
  </si>
  <si>
    <t>Peter</t>
  </si>
  <si>
    <t>Adolf</t>
  </si>
  <si>
    <t>STEJSKAL</t>
  </si>
  <si>
    <t>BEDNAŘÍK</t>
  </si>
  <si>
    <t>Radim</t>
  </si>
  <si>
    <t>DRÁŽNÍK</t>
  </si>
  <si>
    <t>DRVOTA</t>
  </si>
  <si>
    <t>DVOŘÁK</t>
  </si>
  <si>
    <t>Jaromír</t>
  </si>
  <si>
    <t>HAVEL</t>
  </si>
  <si>
    <t>KLOUDA</t>
  </si>
  <si>
    <t>KOHOUT</t>
  </si>
  <si>
    <t>Lukáš</t>
  </si>
  <si>
    <t>Josef</t>
  </si>
  <si>
    <t>SLABÝ</t>
  </si>
  <si>
    <t>ŠIMON</t>
  </si>
  <si>
    <t>ŠKRABÁLEK</t>
  </si>
  <si>
    <t>URBAN</t>
  </si>
  <si>
    <t>Aleš</t>
  </si>
  <si>
    <t>František</t>
  </si>
  <si>
    <t>BOUDA</t>
  </si>
  <si>
    <t>KOCÁNEK</t>
  </si>
  <si>
    <t>Luboš</t>
  </si>
  <si>
    <t>PYTLÍK</t>
  </si>
  <si>
    <t>Václav</t>
  </si>
  <si>
    <t>Daniel</t>
  </si>
  <si>
    <t>ŠTĚPÁN</t>
  </si>
  <si>
    <t>HRSTKA</t>
  </si>
  <si>
    <t>LoNy</t>
  </si>
  <si>
    <t>ŠVARC</t>
  </si>
  <si>
    <t>Miroslav</t>
  </si>
  <si>
    <t>KOCIÁN</t>
  </si>
  <si>
    <t>SCHIRLO</t>
  </si>
  <si>
    <t>VÉLE</t>
  </si>
  <si>
    <t>KUŘINA</t>
  </si>
  <si>
    <t>Zoran</t>
  </si>
  <si>
    <t>BARTEK</t>
  </si>
  <si>
    <t>Praha</t>
  </si>
  <si>
    <t>Černošice</t>
  </si>
  <si>
    <t>CINTL</t>
  </si>
  <si>
    <t>Cheb</t>
  </si>
  <si>
    <t>HACH</t>
  </si>
  <si>
    <t>HOŠÁK</t>
  </si>
  <si>
    <t>Hradec Králové</t>
  </si>
  <si>
    <t>KOLAŘÍK</t>
  </si>
  <si>
    <t>KOUBEK</t>
  </si>
  <si>
    <t>NAVRÁTIL</t>
  </si>
  <si>
    <t>Nová Ves pod Pleší</t>
  </si>
  <si>
    <t>NOHEJL</t>
  </si>
  <si>
    <t>Humpolec</t>
  </si>
  <si>
    <t>Dolní Břežany</t>
  </si>
  <si>
    <t>ŘEZNÍČEK</t>
  </si>
  <si>
    <t>ŠTÁHL</t>
  </si>
  <si>
    <t>TUREK</t>
  </si>
  <si>
    <t>Nymburk</t>
  </si>
  <si>
    <t>VIDNER</t>
  </si>
  <si>
    <t>VIDO</t>
  </si>
  <si>
    <t>Lucie</t>
  </si>
  <si>
    <t>Irena</t>
  </si>
  <si>
    <t>MUZIKÁŘOVÁ</t>
  </si>
  <si>
    <t>SCHREIBOVÁ</t>
  </si>
  <si>
    <t>KOPECKÁ</t>
  </si>
  <si>
    <t>Miroslava</t>
  </si>
  <si>
    <t>KRCHOVÁ</t>
  </si>
  <si>
    <t>Libuše</t>
  </si>
  <si>
    <t>Kateřina</t>
  </si>
  <si>
    <t>MÁLOVÁ</t>
  </si>
  <si>
    <t>Pavlína</t>
  </si>
  <si>
    <t>PROCHÁZKOVÁ</t>
  </si>
  <si>
    <t>Angelika</t>
  </si>
  <si>
    <t>Dana</t>
  </si>
  <si>
    <t>Jitka</t>
  </si>
  <si>
    <t>VARVAŘOVSKÁ</t>
  </si>
  <si>
    <t>Barbora</t>
  </si>
  <si>
    <t>PROŠKOVÁ</t>
  </si>
  <si>
    <t>PLAF</t>
  </si>
  <si>
    <t>TOMKOVÁ</t>
  </si>
  <si>
    <t>Karla</t>
  </si>
  <si>
    <t>Anna</t>
  </si>
  <si>
    <t>MAREČKOVÁ</t>
  </si>
  <si>
    <t>Jana</t>
  </si>
  <si>
    <t>Sandra</t>
  </si>
  <si>
    <t>KAZÍKOVÁ</t>
  </si>
  <si>
    <t>Alena</t>
  </si>
  <si>
    <t>BARTÁKOVÁ</t>
  </si>
  <si>
    <t>Aneta</t>
  </si>
  <si>
    <t>KUBÁNKOVÁ</t>
  </si>
  <si>
    <t>NOHEJLOVÁ</t>
  </si>
  <si>
    <t>Markéta</t>
  </si>
  <si>
    <t>VACKOVÁ</t>
  </si>
  <si>
    <t>ŘÍPA</t>
  </si>
  <si>
    <t>JIREŠ</t>
  </si>
  <si>
    <t>JŮZEK</t>
  </si>
  <si>
    <t>KOSAŘ</t>
  </si>
  <si>
    <t>KOŽELUH</t>
  </si>
  <si>
    <t>KRATOCHVÍL</t>
  </si>
  <si>
    <t>KROŠ</t>
  </si>
  <si>
    <t>Lumír</t>
  </si>
  <si>
    <t>NYKEL</t>
  </si>
  <si>
    <t>PROKOP</t>
  </si>
  <si>
    <t>ŠPAČEK</t>
  </si>
  <si>
    <t>ŠTĚPÁNEK</t>
  </si>
  <si>
    <t>Lubomír</t>
  </si>
  <si>
    <t>ŽITKA</t>
  </si>
  <si>
    <t>RYŠKA</t>
  </si>
  <si>
    <t>JPK</t>
  </si>
  <si>
    <t>MUNDL</t>
  </si>
  <si>
    <t>KARBULA</t>
  </si>
  <si>
    <t>Matěj</t>
  </si>
  <si>
    <t>Mariánské Lázně</t>
  </si>
  <si>
    <t>CORDT</t>
  </si>
  <si>
    <t>DOLEJŠ</t>
  </si>
  <si>
    <t>Klatovy</t>
  </si>
  <si>
    <t>David</t>
  </si>
  <si>
    <t>Marian</t>
  </si>
  <si>
    <t>HUSÁR</t>
  </si>
  <si>
    <t>KOLÁŘ</t>
  </si>
  <si>
    <t>Vít</t>
  </si>
  <si>
    <t>KRÁL</t>
  </si>
  <si>
    <t>Helena</t>
  </si>
  <si>
    <t>MAREŠ</t>
  </si>
  <si>
    <t>MÜLLER</t>
  </si>
  <si>
    <t>PETR</t>
  </si>
  <si>
    <t>SCHWARZBECK</t>
  </si>
  <si>
    <t>STIBŮREK</t>
  </si>
  <si>
    <t>Sokolov</t>
  </si>
  <si>
    <t>STRÁNSKÝ</t>
  </si>
  <si>
    <t>Ondřej</t>
  </si>
  <si>
    <t>ŠTREGL</t>
  </si>
  <si>
    <t>Dolní Branná</t>
  </si>
  <si>
    <t>TOMSOVÁ</t>
  </si>
  <si>
    <t>VECEK</t>
  </si>
  <si>
    <t>Bořanovice</t>
  </si>
  <si>
    <t>Drahomíra</t>
  </si>
  <si>
    <t>FIKAROVÁ</t>
  </si>
  <si>
    <t>KOZLOVÁ</t>
  </si>
  <si>
    <t>MLÁDKOVÁ</t>
  </si>
  <si>
    <t>KUKALOVÁ</t>
  </si>
  <si>
    <t>Milena</t>
  </si>
  <si>
    <t>HOLUBCOVÁ</t>
  </si>
  <si>
    <t>Nikola</t>
  </si>
  <si>
    <t>Zuzana</t>
  </si>
  <si>
    <t>KUŘINOVÁ</t>
  </si>
  <si>
    <t>Abhejali</t>
  </si>
  <si>
    <t>BERNARDOVÁ</t>
  </si>
  <si>
    <t>Tereza</t>
  </si>
  <si>
    <t>DOŠKOVÁ</t>
  </si>
  <si>
    <t>Ivana</t>
  </si>
  <si>
    <t>Česká Třebová</t>
  </si>
  <si>
    <t>Pavla</t>
  </si>
  <si>
    <t>Petra</t>
  </si>
  <si>
    <t>Jaroslava</t>
  </si>
  <si>
    <t>JANKOVÁ</t>
  </si>
  <si>
    <t>Plzeň</t>
  </si>
  <si>
    <t>Eliška</t>
  </si>
  <si>
    <t>Magda</t>
  </si>
  <si>
    <t>VÁVROVÁ</t>
  </si>
  <si>
    <t>Beroun</t>
  </si>
  <si>
    <t>Poříčí nad Sázavou</t>
  </si>
  <si>
    <t>Bohušovice nad Ohří</t>
  </si>
  <si>
    <t>VILÍM</t>
  </si>
  <si>
    <t>BURGER</t>
  </si>
  <si>
    <t>Velká Dobrá</t>
  </si>
  <si>
    <t>mimo s.</t>
  </si>
  <si>
    <t xml:space="preserve">75. ročníku Memoriálu Alfreda Nikodéma </t>
  </si>
  <si>
    <t>polojasno
teplota vody: 3,4 °C, teplota vzduchu: -6 °C</t>
  </si>
  <si>
    <t>Jindřiška Hrdličková (I), 
Daniel Chára (II), Šárka Nováková (II), Radim Sedláček (II)</t>
  </si>
  <si>
    <t>POLANSKÝ</t>
  </si>
  <si>
    <t>USK</t>
  </si>
  <si>
    <t>NYÁRY</t>
  </si>
  <si>
    <t>SOHK</t>
  </si>
  <si>
    <t>PAVLIŠTÍK</t>
  </si>
  <si>
    <t>BALÍK</t>
  </si>
  <si>
    <t>Hanuš</t>
  </si>
  <si>
    <t>PROVÁZEK</t>
  </si>
  <si>
    <t>SLAVJANSKÝ</t>
  </si>
  <si>
    <t>BEROUNSKÝ</t>
  </si>
  <si>
    <t>KOBERL</t>
  </si>
  <si>
    <t>Matyáš</t>
  </si>
  <si>
    <t>KAVAN</t>
  </si>
  <si>
    <t>HENSEL</t>
  </si>
  <si>
    <t>JÍCHA</t>
  </si>
  <si>
    <t>KALINA</t>
  </si>
  <si>
    <t>Radomír</t>
  </si>
  <si>
    <t>SUCHOPA</t>
  </si>
  <si>
    <t>MIHOLA</t>
  </si>
  <si>
    <t>KUREČKA</t>
  </si>
  <si>
    <t>MORAVEC</t>
  </si>
  <si>
    <t>HANÁČEK</t>
  </si>
  <si>
    <t>GRZYWA</t>
  </si>
  <si>
    <t>HANÁK</t>
  </si>
  <si>
    <t>Haná</t>
  </si>
  <si>
    <t>ŠVEC</t>
  </si>
  <si>
    <t>JENŠOVSKÝ</t>
  </si>
  <si>
    <t>OtSPy</t>
  </si>
  <si>
    <t>Anja</t>
  </si>
  <si>
    <t>BINDER</t>
  </si>
  <si>
    <t>ŠAFAŘÍK</t>
  </si>
  <si>
    <t>SyPa</t>
  </si>
  <si>
    <t>VÁGENKNECHT</t>
  </si>
  <si>
    <t>SoNP</t>
  </si>
  <si>
    <t>REJZEK</t>
  </si>
  <si>
    <t>ROH</t>
  </si>
  <si>
    <t>TALAŠ</t>
  </si>
  <si>
    <t>ZÝMA</t>
  </si>
  <si>
    <t>KŘÍŽEK</t>
  </si>
  <si>
    <t>KOČINA</t>
  </si>
  <si>
    <t>Šárka</t>
  </si>
  <si>
    <t>LANDSMANNOVÁ</t>
  </si>
  <si>
    <t>PLPř</t>
  </si>
  <si>
    <t>OKURKOVÁ</t>
  </si>
  <si>
    <t>Natálie</t>
  </si>
  <si>
    <t>BEROUNSKÁ</t>
  </si>
  <si>
    <t>Radka</t>
  </si>
  <si>
    <t>HODINOVÁ</t>
  </si>
  <si>
    <t>ŘEZNÍČKOVÁ</t>
  </si>
  <si>
    <t>Michaela</t>
  </si>
  <si>
    <t>SoKat</t>
  </si>
  <si>
    <t>Veronika</t>
  </si>
  <si>
    <t>HORÁČKOVÁ</t>
  </si>
  <si>
    <t>MATUŠTÍKOVÁ</t>
  </si>
  <si>
    <t>DEMLOVÁ</t>
  </si>
  <si>
    <t>Marcela</t>
  </si>
  <si>
    <t>NAJMANOVÁ</t>
  </si>
  <si>
    <t>ŠVRČKOVÁ</t>
  </si>
  <si>
    <t>OPpČB</t>
  </si>
  <si>
    <t>Hana</t>
  </si>
  <si>
    <t>ZAJÍČKOVÁ</t>
  </si>
  <si>
    <t>SpCh</t>
  </si>
  <si>
    <t>Vladislava</t>
  </si>
  <si>
    <t>CHALUŠOVÁ</t>
  </si>
  <si>
    <t>Josefína</t>
  </si>
  <si>
    <t>POLÁKOVÁ</t>
  </si>
  <si>
    <t>Mirka</t>
  </si>
  <si>
    <t>NOVOTNÁ</t>
  </si>
  <si>
    <t>Andrea</t>
  </si>
  <si>
    <t>SVOBODOVÁ</t>
  </si>
  <si>
    <t>ČUBAN</t>
  </si>
  <si>
    <t>KRÁTKÝ</t>
  </si>
  <si>
    <t>Radovan</t>
  </si>
  <si>
    <t>GRABMÜLLER</t>
  </si>
  <si>
    <t>HLAVÁČEK</t>
  </si>
  <si>
    <t>AMBROŽ</t>
  </si>
  <si>
    <t>BABOUČEK</t>
  </si>
  <si>
    <t>BUČEK</t>
  </si>
  <si>
    <t>Viktor</t>
  </si>
  <si>
    <t>FATKA</t>
  </si>
  <si>
    <t>HESS</t>
  </si>
  <si>
    <t>HUJER</t>
  </si>
  <si>
    <t>LÍBAL</t>
  </si>
  <si>
    <t>Justin</t>
  </si>
  <si>
    <t>MOCK</t>
  </si>
  <si>
    <t>PETRUŽELA</t>
  </si>
  <si>
    <t>SEBERA</t>
  </si>
  <si>
    <t>SMETANA</t>
  </si>
  <si>
    <t>STOLÍN</t>
  </si>
  <si>
    <t>STRUNA</t>
  </si>
  <si>
    <t>Marián</t>
  </si>
  <si>
    <t>TOMKO</t>
  </si>
  <si>
    <t>ŽIŽKA</t>
  </si>
  <si>
    <t>HAVLÍČEK</t>
  </si>
  <si>
    <t>Emil</t>
  </si>
  <si>
    <t>ŠŮCHA</t>
  </si>
  <si>
    <t>Max</t>
  </si>
  <si>
    <t>MUNSON</t>
  </si>
  <si>
    <t>NepM</t>
  </si>
  <si>
    <t>Miloslav</t>
  </si>
  <si>
    <t>ČÁP</t>
  </si>
  <si>
    <t>KLIKA</t>
  </si>
  <si>
    <t>SMUTNÝ</t>
  </si>
  <si>
    <t>Nikolaj</t>
  </si>
  <si>
    <t>MARTINÁK</t>
  </si>
  <si>
    <t>PKVs</t>
  </si>
  <si>
    <t>Čestmír</t>
  </si>
  <si>
    <t>KUBALÍK</t>
  </si>
  <si>
    <t>PKZá</t>
  </si>
  <si>
    <t>MUROŇ</t>
  </si>
  <si>
    <t>SMYČKA</t>
  </si>
  <si>
    <t>Antonín</t>
  </si>
  <si>
    <t>MATĚJKA</t>
  </si>
  <si>
    <t>PKZn</t>
  </si>
  <si>
    <t>WEISS</t>
  </si>
  <si>
    <t>PŠENIČKA</t>
  </si>
  <si>
    <t>BARTŮŠEK</t>
  </si>
  <si>
    <t>Benešov</t>
  </si>
  <si>
    <t>BREJCHA</t>
  </si>
  <si>
    <t>Zbyněk</t>
  </si>
  <si>
    <t>DOKOUPIL</t>
  </si>
  <si>
    <t>FOLTÝN</t>
  </si>
  <si>
    <t>Kolín</t>
  </si>
  <si>
    <t>Ota</t>
  </si>
  <si>
    <t>HARTL</t>
  </si>
  <si>
    <t>Miřejovice</t>
  </si>
  <si>
    <t>Kryštof</t>
  </si>
  <si>
    <t>HOLUB</t>
  </si>
  <si>
    <t>HRUBAN</t>
  </si>
  <si>
    <t>HVĚZDA</t>
  </si>
  <si>
    <t>Most</t>
  </si>
  <si>
    <t>JURČA</t>
  </si>
  <si>
    <t>Mladějovice</t>
  </si>
  <si>
    <t>Casimir</t>
  </si>
  <si>
    <t>KNIGHT</t>
  </si>
  <si>
    <t>KUNC</t>
  </si>
  <si>
    <t>MAREK</t>
  </si>
  <si>
    <t>Zdiby</t>
  </si>
  <si>
    <t>MAŘÍK</t>
  </si>
  <si>
    <t>Kladno</t>
  </si>
  <si>
    <t>MIKULA</t>
  </si>
  <si>
    <t>Horní Bludovice</t>
  </si>
  <si>
    <t>OKTÁBEC</t>
  </si>
  <si>
    <t>Obecnice</t>
  </si>
  <si>
    <t>OLMR</t>
  </si>
  <si>
    <t>Pardubice</t>
  </si>
  <si>
    <t>PABOUČEK</t>
  </si>
  <si>
    <t>PEŠKOVÁ</t>
  </si>
  <si>
    <t>PINKAS</t>
  </si>
  <si>
    <t>ŠEDIVÝ</t>
  </si>
  <si>
    <t>Měchenice</t>
  </si>
  <si>
    <t>ŠILÍNEK</t>
  </si>
  <si>
    <t>ŠTRYNCL</t>
  </si>
  <si>
    <t>TAHAL</t>
  </si>
  <si>
    <t>VOJTA</t>
  </si>
  <si>
    <t>VOŠTINKA</t>
  </si>
  <si>
    <t>Hřebeč</t>
  </si>
  <si>
    <t>Velká Británie</t>
  </si>
  <si>
    <t>MATOUŠKOVÁ</t>
  </si>
  <si>
    <t>Matylda</t>
  </si>
  <si>
    <t>ROSOVÁ</t>
  </si>
  <si>
    <t>BEČVÁŘOVÁ</t>
  </si>
  <si>
    <t>DOLÁKOVÁ</t>
  </si>
  <si>
    <t>KADĚROVÁ</t>
  </si>
  <si>
    <t>HÁJKOVÁ</t>
  </si>
  <si>
    <t>HODISOVÁ</t>
  </si>
  <si>
    <t>KOLÁŘOVÁ</t>
  </si>
  <si>
    <t>Lada</t>
  </si>
  <si>
    <t>KRATOCHVÍLOVÁ</t>
  </si>
  <si>
    <t>ŠAFRÁNKOVÁ</t>
  </si>
  <si>
    <t>Marie</t>
  </si>
  <si>
    <t>ŠTANGLOVÁ</t>
  </si>
  <si>
    <t>TALAŠOVÁ</t>
  </si>
  <si>
    <t>Danuta</t>
  </si>
  <si>
    <t>WYCISK</t>
  </si>
  <si>
    <t>SOJKOVÁ</t>
  </si>
  <si>
    <t>BICKOVÁ</t>
  </si>
  <si>
    <t>KLIKOVÁ</t>
  </si>
  <si>
    <t>BÍLÁ</t>
  </si>
  <si>
    <t>BENDOVÁ</t>
  </si>
  <si>
    <t>Emma</t>
  </si>
  <si>
    <t>GEBAUEROVÁ</t>
  </si>
  <si>
    <t>HOŠKOVÁ</t>
  </si>
  <si>
    <t>JAKOUBKOVÁ</t>
  </si>
  <si>
    <t>STAŇKOVÁ</t>
  </si>
  <si>
    <t>Eleonora</t>
  </si>
  <si>
    <t>WEISSOVÁ</t>
  </si>
  <si>
    <t>Barbara</t>
  </si>
  <si>
    <t>ANDERL</t>
  </si>
  <si>
    <t>ILLÍKOVÁ</t>
  </si>
  <si>
    <t>Monika</t>
  </si>
  <si>
    <t>KUKLOVÁ</t>
  </si>
  <si>
    <t>Poděbrady</t>
  </si>
  <si>
    <t>MADĚROVÁ</t>
  </si>
  <si>
    <t>Klára</t>
  </si>
  <si>
    <t>PRAJZLEROVÁ</t>
  </si>
  <si>
    <t>URBÁNKOVÁ</t>
  </si>
  <si>
    <t>FORMÁNEK</t>
  </si>
  <si>
    <t>HÁJEK</t>
  </si>
  <si>
    <t>MACHAT</t>
  </si>
  <si>
    <t>PLUSKAL</t>
  </si>
  <si>
    <t>ŠROUB</t>
  </si>
  <si>
    <t>TÜRKOTT</t>
  </si>
  <si>
    <t>VOKOŠ</t>
  </si>
  <si>
    <t>RUCKÝ</t>
  </si>
  <si>
    <t>BAIZA</t>
  </si>
  <si>
    <t>JEŽEK</t>
  </si>
  <si>
    <t>LINK</t>
  </si>
  <si>
    <t>AUGUSTÍN</t>
  </si>
  <si>
    <t>BARTOŠ</t>
  </si>
  <si>
    <t>Milada</t>
  </si>
  <si>
    <t>BLÁHOVÁ</t>
  </si>
  <si>
    <t>BLAŽEK</t>
  </si>
  <si>
    <t>ČAPEK</t>
  </si>
  <si>
    <t>DOLEČEK</t>
  </si>
  <si>
    <t>Christian</t>
  </si>
  <si>
    <t>DOSOUDIL</t>
  </si>
  <si>
    <t>Oldřich</t>
  </si>
  <si>
    <t>DOSTÁL</t>
  </si>
  <si>
    <t>GREPL</t>
  </si>
  <si>
    <t>HAMPL</t>
  </si>
  <si>
    <t>Julie</t>
  </si>
  <si>
    <t>HAMPLOVÁ</t>
  </si>
  <si>
    <t>HARWOT</t>
  </si>
  <si>
    <t>HORÁK</t>
  </si>
  <si>
    <t>KARVAY</t>
  </si>
  <si>
    <t>Oto</t>
  </si>
  <si>
    <t>KISS</t>
  </si>
  <si>
    <t>Jacob Tony</t>
  </si>
  <si>
    <t>KORDAČ</t>
  </si>
  <si>
    <t>KOŠTÍŘ</t>
  </si>
  <si>
    <t>KRAUS</t>
  </si>
  <si>
    <t>Juraj</t>
  </si>
  <si>
    <t>LIŠKA</t>
  </si>
  <si>
    <t>LUŇÁK</t>
  </si>
  <si>
    <t>MATEJOVIČ</t>
  </si>
  <si>
    <t>MATYSKA</t>
  </si>
  <si>
    <t>MLEJNECKÝ</t>
  </si>
  <si>
    <t>NĚMEC</t>
  </si>
  <si>
    <t>ONDŘICH</t>
  </si>
  <si>
    <t>POUR</t>
  </si>
  <si>
    <t>RUTTA</t>
  </si>
  <si>
    <t>SCHLICHTER</t>
  </si>
  <si>
    <t>ŠAŇÁK</t>
  </si>
  <si>
    <t>Ludvík</t>
  </si>
  <si>
    <t>ŠTIKA</t>
  </si>
  <si>
    <t>Jáchym</t>
  </si>
  <si>
    <t>VOJÍK</t>
  </si>
  <si>
    <t>VRBA</t>
  </si>
  <si>
    <t>VYBÍRAL</t>
  </si>
  <si>
    <t>Liberec</t>
  </si>
  <si>
    <t>Cerhonice</t>
  </si>
  <si>
    <t>Moravské Bránice</t>
  </si>
  <si>
    <t>Hořovice</t>
  </si>
  <si>
    <t>Trnová</t>
  </si>
  <si>
    <t>Varnsdorf</t>
  </si>
  <si>
    <t>Dvůr Králové nad Labem</t>
  </si>
  <si>
    <t>Mladá Boleslav</t>
  </si>
  <si>
    <t>Chrást</t>
  </si>
  <si>
    <t>Písek</t>
  </si>
  <si>
    <t>Dobřichovice</t>
  </si>
  <si>
    <t>Kristýna</t>
  </si>
  <si>
    <t>DYKOVÁ</t>
  </si>
  <si>
    <t>Ludmila</t>
  </si>
  <si>
    <t>KASALOVÁ</t>
  </si>
  <si>
    <t>KEPRTOVÁ</t>
  </si>
  <si>
    <t>NOVÁ</t>
  </si>
  <si>
    <t>OPATOVÁ</t>
  </si>
  <si>
    <t>Iveta</t>
  </si>
  <si>
    <t>SINKULOVÁ</t>
  </si>
  <si>
    <t>Kamila</t>
  </si>
  <si>
    <t>ŠINDELÁŘOVÁ</t>
  </si>
  <si>
    <t>VAŇKOVÁ</t>
  </si>
  <si>
    <t>Štěpánka</t>
  </si>
  <si>
    <t>REJZKOVÁ</t>
  </si>
  <si>
    <t>SChMT</t>
  </si>
  <si>
    <t>HYNKOVÁ</t>
  </si>
  <si>
    <t>Zlata</t>
  </si>
  <si>
    <t>JŮZOVÁ</t>
  </si>
  <si>
    <t>ULIPOVÁ</t>
  </si>
  <si>
    <t>SlPl</t>
  </si>
  <si>
    <t>Věra</t>
  </si>
  <si>
    <t>HOLUBOVÁ</t>
  </si>
  <si>
    <t>VÍCENOVÁ</t>
  </si>
  <si>
    <t>Blanka</t>
  </si>
  <si>
    <t>VYSKOČILOVÁ</t>
  </si>
  <si>
    <t>NEŠVAROVÁ</t>
  </si>
  <si>
    <t>BURGEROVÁ</t>
  </si>
  <si>
    <t>Klaudie</t>
  </si>
  <si>
    <t>JELENOVÁ KOPÁKOVÁ</t>
  </si>
  <si>
    <t>Vejprty</t>
  </si>
  <si>
    <t>KISSOVÁ</t>
  </si>
  <si>
    <t>Turnov</t>
  </si>
  <si>
    <t>KŘIKAVOVÁ</t>
  </si>
  <si>
    <t>Říčany</t>
  </si>
  <si>
    <t>KULHAVÁ</t>
  </si>
  <si>
    <t>KUNSTÁTOVÁ</t>
  </si>
  <si>
    <t>MICHALCOVÁ HRÁCHOVÁ</t>
  </si>
  <si>
    <t>PECHOVÁ</t>
  </si>
  <si>
    <t>PIKHARTOVÁ</t>
  </si>
  <si>
    <t>RAKOVÁ</t>
  </si>
  <si>
    <t>ROTTOVÁ</t>
  </si>
  <si>
    <t>RUTTOVÁ</t>
  </si>
  <si>
    <t>Soňa</t>
  </si>
  <si>
    <t>STANIEKOVÁ</t>
  </si>
  <si>
    <t>TREJBALOVÁ</t>
  </si>
  <si>
    <t>VAZAČOVÁ</t>
  </si>
  <si>
    <t>DSQ</t>
  </si>
  <si>
    <t>Jablonec nad.Nisou</t>
  </si>
  <si>
    <t>Pražští profesionální hasiči</t>
  </si>
  <si>
    <t>26. prosince 2021, se zahájením v 11:00 hodin</t>
  </si>
  <si>
    <t>Ing. Tomáš Kocánek, delegát ČSPS, 
Petr Kocián, JUDr. Tomáš Prokop 
JUDr. Tomáš Prokop</t>
  </si>
  <si>
    <t>MUDr. Martin Trefný, sanitní vůz ZSSHl. MP</t>
  </si>
  <si>
    <t>nedodržení kurzu trati</t>
  </si>
  <si>
    <t>Rakousko</t>
  </si>
  <si>
    <t>FRÖHLICH</t>
  </si>
  <si>
    <t>BŘEZINA</t>
  </si>
  <si>
    <t>SŘ18.3.2.c)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</si>
</sst>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"/>
  </numFmts>
  <fonts count="15" x14ac:knownFonts="1">
    <font>
      <sz val="12"/>
      <color theme="1"/>
      <name val="Times New Roman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0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8"/>
      <color indexed="10"/>
      <name val="Times New Roman"/>
      <family val="1"/>
      <charset val="238"/>
    </font>
    <font>
      <b/>
      <sz val="12"/>
      <name val="Times New Roman"/>
      <family val="1"/>
    </font>
    <font>
      <sz val="10"/>
      <color theme="5" tint="-0.249977111117893"/>
      <name val="Times New Roman"/>
      <family val="1"/>
      <charset val="238"/>
    </font>
    <font>
      <sz val="8"/>
      <color theme="5" tint="-0.249977111117893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5" fillId="0" borderId="0" xfId="1" applyFont="1"/>
    <xf numFmtId="0" fontId="5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0" fontId="1" fillId="0" borderId="2" xfId="0" applyFont="1" applyBorder="1"/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6" fillId="0" borderId="0" xfId="0" applyFont="1" applyBorder="1"/>
    <xf numFmtId="0" fontId="1" fillId="0" borderId="0" xfId="0" applyFont="1" applyBorder="1"/>
    <xf numFmtId="0" fontId="7" fillId="0" borderId="0" xfId="1" applyFont="1"/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1" applyFont="1" applyBorder="1" applyAlignment="1">
      <alignment horizontal="center"/>
    </xf>
    <xf numFmtId="47" fontId="3" fillId="0" borderId="2" xfId="0" applyNumberFormat="1" applyFont="1" applyBorder="1"/>
    <xf numFmtId="1" fontId="3" fillId="0" borderId="2" xfId="0" applyNumberFormat="1" applyFont="1" applyBorder="1" applyAlignment="1">
      <alignment horizontal="center"/>
    </xf>
    <xf numFmtId="47" fontId="3" fillId="0" borderId="2" xfId="0" applyNumberFormat="1" applyFont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11" fillId="0" borderId="0" xfId="1" applyFont="1"/>
    <xf numFmtId="0" fontId="8" fillId="0" borderId="1" xfId="0" applyFont="1" applyBorder="1"/>
    <xf numFmtId="0" fontId="8" fillId="0" borderId="0" xfId="0" applyFont="1" applyBorder="1"/>
    <xf numFmtId="0" fontId="3" fillId="0" borderId="0" xfId="1" applyFont="1" applyBorder="1" applyAlignment="1">
      <alignment horizontal="center"/>
    </xf>
    <xf numFmtId="47" fontId="3" fillId="0" borderId="0" xfId="0" applyNumberFormat="1" applyFont="1" applyBorder="1"/>
    <xf numFmtId="1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47" fontId="3" fillId="0" borderId="0" xfId="0" applyNumberFormat="1" applyFont="1" applyBorder="1" applyAlignment="1">
      <alignment horizontal="center"/>
    </xf>
    <xf numFmtId="2" fontId="5" fillId="0" borderId="0" xfId="1" applyNumberFormat="1" applyFont="1"/>
    <xf numFmtId="2" fontId="3" fillId="0" borderId="0" xfId="1" applyNumberFormat="1" applyFont="1"/>
    <xf numFmtId="174" fontId="3" fillId="0" borderId="2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7" fontId="13" fillId="0" borderId="2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47" fontId="13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0" borderId="5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</cellXfs>
  <cellStyles count="2">
    <cellStyle name="Normal_SHEET" xfId="1"/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701040</xdr:colOff>
      <xdr:row>2</xdr:row>
      <xdr:rowOff>129540</xdr:rowOff>
    </xdr:from>
    <xdr:to>
      <xdr:col>4</xdr:col>
      <xdr:colOff>723900</xdr:colOff>
      <xdr:row>14</xdr:row>
      <xdr:rowOff>137160</xdr:rowOff>
    </xdr:to>
    <xdr:pic>
      <xdr:nvPicPr>
        <xdr:cNvPr id="21514" name="Picture 3" descr="logo33">
          <a:extLst>
            <a:ext uri="{FF2B5EF4-FFF2-40B4-BE49-F238E27FC236}">
              <a16:creationId xmlns:a16="http://schemas.microsoft.com/office/drawing/2014/main" id="{2418D537-C91D-4917-82E1-61964A05D2C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6460" y="701040"/>
          <a:ext cx="2263140" cy="2080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19</xdr:row>
      <xdr:rowOff>45720</xdr:rowOff>
    </xdr:from>
    <xdr:to>
      <xdr:col>2</xdr:col>
      <xdr:colOff>91440</xdr:colOff>
      <xdr:row>27</xdr:row>
      <xdr:rowOff>121920</xdr:rowOff>
    </xdr:to>
    <xdr:pic>
      <xdr:nvPicPr>
        <xdr:cNvPr id="21515" name="Picture 1994" descr="Praha_logo_bar">
          <a:extLst>
            <a:ext uri="{FF2B5EF4-FFF2-40B4-BE49-F238E27FC236}">
              <a16:creationId xmlns:a16="http://schemas.microsoft.com/office/drawing/2014/main" id="{0C1117D5-C74D-4090-B362-61456C645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528060"/>
          <a:ext cx="135636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28</xdr:row>
      <xdr:rowOff>144780</xdr:rowOff>
    </xdr:from>
    <xdr:to>
      <xdr:col>2</xdr:col>
      <xdr:colOff>548640</xdr:colOff>
      <xdr:row>34</xdr:row>
      <xdr:rowOff>22860</xdr:rowOff>
    </xdr:to>
    <xdr:pic>
      <xdr:nvPicPr>
        <xdr:cNvPr id="21516" name="Picture 1996" descr="bytostav">
          <a:extLst>
            <a:ext uri="{FF2B5EF4-FFF2-40B4-BE49-F238E27FC236}">
              <a16:creationId xmlns:a16="http://schemas.microsoft.com/office/drawing/2014/main" id="{57094A8C-37D9-44F8-BBF2-0EEA9716F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5135880"/>
          <a:ext cx="174498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297180</xdr:colOff>
      <xdr:row>25</xdr:row>
      <xdr:rowOff>144780</xdr:rowOff>
    </xdr:from>
    <xdr:to>
      <xdr:col>3</xdr:col>
      <xdr:colOff>198120</xdr:colOff>
      <xdr:row>28</xdr:row>
      <xdr:rowOff>7620</xdr:rowOff>
    </xdr:to>
    <xdr:pic>
      <xdr:nvPicPr>
        <xdr:cNvPr id="21517" name="Obrázek 3">
          <a:extLst>
            <a:ext uri="{FF2B5EF4-FFF2-40B4-BE49-F238E27FC236}">
              <a16:creationId xmlns:a16="http://schemas.microsoft.com/office/drawing/2014/main" id="{DDBCE55C-4085-4A51-9B27-98BC38EF5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4632960"/>
          <a:ext cx="1630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731520</xdr:colOff>
      <xdr:row>30</xdr:row>
      <xdr:rowOff>45720</xdr:rowOff>
    </xdr:from>
    <xdr:to>
      <xdr:col>2</xdr:col>
      <xdr:colOff>1722120</xdr:colOff>
      <xdr:row>36</xdr:row>
      <xdr:rowOff>99060</xdr:rowOff>
    </xdr:to>
    <xdr:pic>
      <xdr:nvPicPr>
        <xdr:cNvPr id="21518" name="Obrázek 6">
          <a:extLst>
            <a:ext uri="{FF2B5EF4-FFF2-40B4-BE49-F238E27FC236}">
              <a16:creationId xmlns:a16="http://schemas.microsoft.com/office/drawing/2014/main" id="{901F77A1-31B0-4C0B-83E6-CF70A063A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5372100"/>
          <a:ext cx="9906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14</xdr:row>
      <xdr:rowOff>137160</xdr:rowOff>
    </xdr:from>
    <xdr:to>
      <xdr:col>5</xdr:col>
      <xdr:colOff>7620</xdr:colOff>
      <xdr:row>18</xdr:row>
      <xdr:rowOff>76200</xdr:rowOff>
    </xdr:to>
    <xdr:pic>
      <xdr:nvPicPr>
        <xdr:cNvPr id="21519" name="Obrázek 1">
          <a:extLst>
            <a:ext uri="{FF2B5EF4-FFF2-40B4-BE49-F238E27FC236}">
              <a16:creationId xmlns:a16="http://schemas.microsoft.com/office/drawing/2014/main" id="{9B43CF89-A006-4AFB-824E-B1333097B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781300"/>
          <a:ext cx="427482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18</xdr:row>
      <xdr:rowOff>7620</xdr:rowOff>
    </xdr:from>
    <xdr:to>
      <xdr:col>3</xdr:col>
      <xdr:colOff>396240</xdr:colOff>
      <xdr:row>24</xdr:row>
      <xdr:rowOff>68580</xdr:rowOff>
    </xdr:to>
    <xdr:pic>
      <xdr:nvPicPr>
        <xdr:cNvPr id="21520" name="Picture 1">
          <a:extLst>
            <a:ext uri="{FF2B5EF4-FFF2-40B4-BE49-F238E27FC236}">
              <a16:creationId xmlns:a16="http://schemas.microsoft.com/office/drawing/2014/main" id="{8F5A9D4E-04CD-40E7-9324-91613F723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20" y="3322320"/>
          <a:ext cx="189738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411480</xdr:colOff>
      <xdr:row>18</xdr:row>
      <xdr:rowOff>60960</xdr:rowOff>
    </xdr:from>
    <xdr:to>
      <xdr:col>6</xdr:col>
      <xdr:colOff>60960</xdr:colOff>
      <xdr:row>28</xdr:row>
      <xdr:rowOff>60960</xdr:rowOff>
    </xdr:to>
    <xdr:pic>
      <xdr:nvPicPr>
        <xdr:cNvPr id="21521" name="Picture 2">
          <a:extLst>
            <a:ext uri="{FF2B5EF4-FFF2-40B4-BE49-F238E27FC236}">
              <a16:creationId xmlns:a16="http://schemas.microsoft.com/office/drawing/2014/main" id="{1529AA18-8E42-4C85-A6C2-7F0E14B4C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7180" y="3375660"/>
          <a:ext cx="1805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36</xdr:row>
      <xdr:rowOff>160020</xdr:rowOff>
    </xdr:from>
    <xdr:to>
      <xdr:col>2</xdr:col>
      <xdr:colOff>655320</xdr:colOff>
      <xdr:row>41</xdr:row>
      <xdr:rowOff>30480</xdr:rowOff>
    </xdr:to>
    <xdr:pic>
      <xdr:nvPicPr>
        <xdr:cNvPr id="21522" name="Picture 2">
          <a:extLst>
            <a:ext uri="{FF2B5EF4-FFF2-40B4-BE49-F238E27FC236}">
              <a16:creationId xmlns:a16="http://schemas.microsoft.com/office/drawing/2014/main" id="{220B8B64-827C-49B9-B051-88A51F02C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492240"/>
          <a:ext cx="203454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281940</xdr:colOff>
      <xdr:row>29</xdr:row>
      <xdr:rowOff>99060</xdr:rowOff>
    </xdr:from>
    <xdr:to>
      <xdr:col>4</xdr:col>
      <xdr:colOff>1043940</xdr:colOff>
      <xdr:row>36</xdr:row>
      <xdr:rowOff>160020</xdr:rowOff>
    </xdr:to>
    <xdr:pic>
      <xdr:nvPicPr>
        <xdr:cNvPr id="21523" name="Picture 3">
          <a:extLst>
            <a:ext uri="{FF2B5EF4-FFF2-40B4-BE49-F238E27FC236}">
              <a16:creationId xmlns:a16="http://schemas.microsoft.com/office/drawing/2014/main" id="{BAA9AEC3-8AE2-4E14-B448-CA074B4CC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5257800"/>
          <a:ext cx="127254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838200</xdr:colOff>
      <xdr:row>36</xdr:row>
      <xdr:rowOff>121920</xdr:rowOff>
    </xdr:from>
    <xdr:to>
      <xdr:col>5</xdr:col>
      <xdr:colOff>609600</xdr:colOff>
      <xdr:row>42</xdr:row>
      <xdr:rowOff>7620</xdr:rowOff>
    </xdr:to>
    <xdr:pic>
      <xdr:nvPicPr>
        <xdr:cNvPr id="21524" name="Picture 4">
          <a:extLst>
            <a:ext uri="{FF2B5EF4-FFF2-40B4-BE49-F238E27FC236}">
              <a16:creationId xmlns:a16="http://schemas.microsoft.com/office/drawing/2014/main" id="{0FBD773A-DBBF-4D40-AF3A-E68BF81D6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6454140"/>
          <a:ext cx="1219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1005840</xdr:colOff>
      <xdr:row>37</xdr:row>
      <xdr:rowOff>22860</xdr:rowOff>
    </xdr:from>
    <xdr:to>
      <xdr:col>4</xdr:col>
      <xdr:colOff>533400</xdr:colOff>
      <xdr:row>42</xdr:row>
      <xdr:rowOff>22860</xdr:rowOff>
    </xdr:to>
    <xdr:pic>
      <xdr:nvPicPr>
        <xdr:cNvPr id="21525" name="Picture 5">
          <a:extLst>
            <a:ext uri="{FF2B5EF4-FFF2-40B4-BE49-F238E27FC236}">
              <a16:creationId xmlns:a16="http://schemas.microsoft.com/office/drawing/2014/main" id="{B32A8F14-BF82-4E51-B822-42451936A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1260" y="6522720"/>
          <a:ext cx="176784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1135380</xdr:colOff>
      <xdr:row>29</xdr:row>
      <xdr:rowOff>38100</xdr:rowOff>
    </xdr:from>
    <xdr:to>
      <xdr:col>6</xdr:col>
      <xdr:colOff>167640</xdr:colOff>
      <xdr:row>36</xdr:row>
      <xdr:rowOff>121920</xdr:rowOff>
    </xdr:to>
    <xdr:pic>
      <xdr:nvPicPr>
        <xdr:cNvPr id="21526" name="Picture 6">
          <a:extLst>
            <a:ext uri="{FF2B5EF4-FFF2-40B4-BE49-F238E27FC236}">
              <a16:creationId xmlns:a16="http://schemas.microsoft.com/office/drawing/2014/main" id="{76D0C474-3CAE-438D-AAFC-32C5C4FB9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5196840"/>
          <a:ext cx="118872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00B0F0"/>
  </sheetPr>
  <dimension ref="A1:M462"/>
  <sheetViews>
    <sheetView tabSelected="1" zoomScaleNormal="100" workbookViewId="0">
      <selection sqref="A1:I1"/>
    </sheetView>
  </sheetViews>
  <sheetFormatPr defaultColWidth="9" defaultRowHeight="12" x14ac:dyDescent="0.25"/>
  <cols>
    <col min="1" max="1" width="7.5" style="5" customWidth="1"/>
    <col min="2" max="2" width="11.59765625" style="5" customWidth="1"/>
    <col min="3" max="3" width="22.69921875" style="5" customWidth="1"/>
    <col min="4" max="4" width="6.69921875" style="5" customWidth="1"/>
    <col min="5" max="5" width="19" style="5" customWidth="1"/>
    <col min="6" max="6" width="9.296875" style="5" customWidth="1"/>
    <col min="7" max="7" width="6.09765625" style="5" bestFit="1" customWidth="1"/>
    <col min="8" max="8" width="5.59765625" style="5" customWidth="1"/>
    <col min="9" max="9" width="8" style="6" customWidth="1"/>
    <col min="10" max="16384" width="9" style="5"/>
  </cols>
  <sheetData>
    <row r="1" spans="1:9" s="24" customFormat="1" ht="24.6" x14ac:dyDescent="0.4">
      <c r="A1" s="54" t="s">
        <v>0</v>
      </c>
      <c r="B1" s="55"/>
      <c r="C1" s="55"/>
      <c r="D1" s="55"/>
      <c r="E1" s="55"/>
      <c r="F1" s="55"/>
      <c r="G1" s="55"/>
      <c r="H1" s="55"/>
      <c r="I1" s="56"/>
    </row>
    <row r="2" spans="1:9" s="24" customFormat="1" ht="20.399999999999999" x14ac:dyDescent="0.35">
      <c r="A2" s="57" t="s">
        <v>301</v>
      </c>
      <c r="B2" s="58"/>
      <c r="C2" s="58"/>
      <c r="D2" s="58"/>
      <c r="E2" s="58"/>
      <c r="F2" s="58"/>
      <c r="G2" s="58"/>
      <c r="H2" s="58"/>
      <c r="I2" s="59"/>
    </row>
    <row r="3" spans="1:9" s="24" customFormat="1" ht="13.2" x14ac:dyDescent="0.25"/>
    <row r="4" spans="1:9" s="24" customFormat="1" ht="13.2" x14ac:dyDescent="0.25"/>
    <row r="5" spans="1:9" s="24" customFormat="1" ht="15.6" x14ac:dyDescent="0.3">
      <c r="E5" s="31"/>
    </row>
    <row r="6" spans="1:9" s="24" customFormat="1" ht="15.6" x14ac:dyDescent="0.3">
      <c r="E6" s="31"/>
    </row>
    <row r="7" spans="1:9" s="24" customFormat="1" ht="13.2" x14ac:dyDescent="0.25"/>
    <row r="8" spans="1:9" s="24" customFormat="1" ht="13.2" x14ac:dyDescent="0.25"/>
    <row r="9" spans="1:9" s="24" customFormat="1" ht="13.2" x14ac:dyDescent="0.25"/>
    <row r="10" spans="1:9" s="24" customFormat="1" ht="13.2" x14ac:dyDescent="0.25"/>
    <row r="11" spans="1:9" s="24" customFormat="1" ht="13.2" x14ac:dyDescent="0.25"/>
    <row r="12" spans="1:9" s="24" customFormat="1" ht="13.2" x14ac:dyDescent="0.25"/>
    <row r="13" spans="1:9" s="24" customFormat="1" ht="13.2" x14ac:dyDescent="0.25"/>
    <row r="14" spans="1:9" s="24" customFormat="1" ht="13.2" x14ac:dyDescent="0.25"/>
    <row r="15" spans="1:9" s="24" customFormat="1" ht="13.2" x14ac:dyDescent="0.25"/>
    <row r="16" spans="1:9" s="24" customFormat="1" ht="13.2" x14ac:dyDescent="0.25"/>
    <row r="17" s="24" customFormat="1" ht="13.2" x14ac:dyDescent="0.25"/>
    <row r="18" s="24" customFormat="1" ht="13.2" x14ac:dyDescent="0.25"/>
    <row r="19" s="24" customFormat="1" ht="13.2" x14ac:dyDescent="0.25"/>
    <row r="20" s="24" customFormat="1" ht="13.2" x14ac:dyDescent="0.25"/>
    <row r="21" s="24" customFormat="1" ht="13.2" x14ac:dyDescent="0.25"/>
    <row r="22" s="24" customFormat="1" ht="13.2" x14ac:dyDescent="0.25"/>
    <row r="23" s="24" customFormat="1" ht="13.2" x14ac:dyDescent="0.25"/>
    <row r="24" s="24" customFormat="1" ht="13.2" x14ac:dyDescent="0.25"/>
    <row r="25" s="24" customFormat="1" ht="13.2" x14ac:dyDescent="0.25"/>
    <row r="26" s="24" customFormat="1" ht="13.2" x14ac:dyDescent="0.25"/>
    <row r="27" s="24" customFormat="1" ht="13.2" x14ac:dyDescent="0.25"/>
    <row r="28" s="24" customFormat="1" ht="13.2" x14ac:dyDescent="0.25"/>
    <row r="29" s="24" customFormat="1" ht="13.2" x14ac:dyDescent="0.25"/>
    <row r="30" s="24" customFormat="1" ht="13.2" x14ac:dyDescent="0.25"/>
    <row r="31" s="24" customFormat="1" ht="13.2" x14ac:dyDescent="0.25"/>
    <row r="32" s="24" customFormat="1" ht="13.2" x14ac:dyDescent="0.25"/>
    <row r="33" spans="1:9" s="24" customFormat="1" ht="13.2" x14ac:dyDescent="0.25"/>
    <row r="34" spans="1:9" s="24" customFormat="1" ht="13.2" x14ac:dyDescent="0.25"/>
    <row r="35" spans="1:9" s="24" customFormat="1" ht="13.2" x14ac:dyDescent="0.25"/>
    <row r="36" spans="1:9" s="24" customFormat="1" ht="13.2" x14ac:dyDescent="0.25"/>
    <row r="37" spans="1:9" s="24" customFormat="1" ht="13.2" x14ac:dyDescent="0.25"/>
    <row r="38" spans="1:9" s="24" customFormat="1" ht="13.2" x14ac:dyDescent="0.25"/>
    <row r="39" spans="1:9" s="24" customFormat="1" ht="13.2" x14ac:dyDescent="0.25"/>
    <row r="40" spans="1:9" s="24" customFormat="1" ht="13.2" x14ac:dyDescent="0.25"/>
    <row r="41" spans="1:9" s="24" customFormat="1" ht="13.2" x14ac:dyDescent="0.25"/>
    <row r="42" spans="1:9" s="24" customFormat="1" ht="13.2" x14ac:dyDescent="0.25"/>
    <row r="43" spans="1:9" s="24" customFormat="1" ht="13.2" x14ac:dyDescent="0.25"/>
    <row r="44" spans="1:9" s="24" customFormat="1" ht="15.6" x14ac:dyDescent="0.25">
      <c r="A44" s="1"/>
      <c r="B44" s="44" t="s">
        <v>1</v>
      </c>
      <c r="C44" s="44"/>
      <c r="D44" s="45" t="s">
        <v>2</v>
      </c>
      <c r="E44" s="46"/>
      <c r="F44" s="46"/>
      <c r="G44" s="46"/>
      <c r="H44" s="46"/>
      <c r="I44" s="47"/>
    </row>
    <row r="45" spans="1:9" s="24" customFormat="1" ht="15.6" x14ac:dyDescent="0.25">
      <c r="A45" s="1"/>
      <c r="B45" s="44" t="s">
        <v>3</v>
      </c>
      <c r="C45" s="44"/>
      <c r="D45" s="45" t="s">
        <v>614</v>
      </c>
      <c r="E45" s="46"/>
      <c r="F45" s="46"/>
      <c r="G45" s="46"/>
      <c r="H45" s="46"/>
      <c r="I45" s="47"/>
    </row>
    <row r="46" spans="1:9" s="24" customFormat="1" ht="15.6" x14ac:dyDescent="0.25">
      <c r="A46" s="1"/>
      <c r="B46" s="44" t="s">
        <v>4</v>
      </c>
      <c r="C46" s="44"/>
      <c r="D46" s="45" t="s">
        <v>30</v>
      </c>
      <c r="E46" s="46"/>
      <c r="F46" s="46"/>
      <c r="G46" s="46"/>
      <c r="H46" s="46"/>
      <c r="I46" s="47"/>
    </row>
    <row r="47" spans="1:9" s="24" customFormat="1" ht="28.5" customHeight="1" x14ac:dyDescent="0.25">
      <c r="A47" s="1"/>
      <c r="B47" s="44" t="s">
        <v>5</v>
      </c>
      <c r="C47" s="44"/>
      <c r="D47" s="45" t="s">
        <v>302</v>
      </c>
      <c r="E47" s="46"/>
      <c r="F47" s="46"/>
      <c r="G47" s="46"/>
      <c r="H47" s="46"/>
      <c r="I47" s="47"/>
    </row>
    <row r="48" spans="1:9" s="24" customFormat="1" ht="40.5" customHeight="1" x14ac:dyDescent="0.25">
      <c r="A48" s="1"/>
      <c r="B48" s="44" t="s">
        <v>6</v>
      </c>
      <c r="C48" s="44"/>
      <c r="D48" s="45" t="s">
        <v>31</v>
      </c>
      <c r="E48" s="46"/>
      <c r="F48" s="46"/>
      <c r="G48" s="46"/>
      <c r="H48" s="46"/>
      <c r="I48" s="47"/>
    </row>
    <row r="49" spans="1:9" s="24" customFormat="1" ht="15.6" x14ac:dyDescent="0.25">
      <c r="A49" s="1"/>
      <c r="B49" s="44" t="s">
        <v>7</v>
      </c>
      <c r="C49" s="44"/>
      <c r="D49" s="48" t="s">
        <v>32</v>
      </c>
      <c r="E49" s="49"/>
      <c r="F49" s="49"/>
      <c r="G49" s="49"/>
      <c r="H49" s="49"/>
      <c r="I49" s="50"/>
    </row>
    <row r="50" spans="1:9" s="24" customFormat="1" ht="27.75" customHeight="1" x14ac:dyDescent="0.25">
      <c r="A50" s="1"/>
      <c r="B50" s="32" t="s">
        <v>37</v>
      </c>
      <c r="C50" s="32"/>
      <c r="D50" s="45" t="s">
        <v>615</v>
      </c>
      <c r="E50" s="52"/>
      <c r="F50" s="52"/>
      <c r="G50" s="52"/>
      <c r="H50" s="52"/>
      <c r="I50" s="33"/>
    </row>
    <row r="51" spans="1:9" s="24" customFormat="1" ht="15.6" x14ac:dyDescent="0.25">
      <c r="A51" s="1"/>
      <c r="B51" s="44" t="s">
        <v>8</v>
      </c>
      <c r="C51" s="44"/>
      <c r="D51" s="45" t="s">
        <v>9</v>
      </c>
      <c r="E51" s="46"/>
      <c r="F51" s="46"/>
      <c r="G51" s="46"/>
      <c r="H51" s="46"/>
      <c r="I51" s="47"/>
    </row>
    <row r="52" spans="1:9" s="24" customFormat="1" ht="15.6" x14ac:dyDescent="0.25">
      <c r="A52" s="1"/>
      <c r="B52" s="44" t="s">
        <v>10</v>
      </c>
      <c r="C52" s="44"/>
      <c r="D52" s="45" t="s">
        <v>50</v>
      </c>
      <c r="E52" s="46"/>
      <c r="F52" s="46"/>
      <c r="G52" s="46"/>
      <c r="H52" s="46"/>
      <c r="I52" s="47"/>
    </row>
    <row r="53" spans="1:9" s="24" customFormat="1" ht="15.6" x14ac:dyDescent="0.25">
      <c r="A53" s="1"/>
      <c r="B53" s="32" t="s">
        <v>49</v>
      </c>
      <c r="C53" s="32"/>
      <c r="D53" s="45" t="s">
        <v>48</v>
      </c>
      <c r="E53" s="46"/>
      <c r="F53" s="39"/>
      <c r="G53" s="39"/>
      <c r="H53" s="39"/>
      <c r="I53" s="40"/>
    </row>
    <row r="54" spans="1:9" s="24" customFormat="1" ht="42.75" customHeight="1" x14ac:dyDescent="0.25">
      <c r="A54" s="1"/>
      <c r="B54" s="44" t="s">
        <v>47</v>
      </c>
      <c r="C54" s="44"/>
      <c r="D54" s="45" t="s">
        <v>303</v>
      </c>
      <c r="E54" s="46"/>
      <c r="F54" s="46"/>
      <c r="G54" s="46"/>
      <c r="H54" s="46"/>
      <c r="I54" s="47"/>
    </row>
    <row r="55" spans="1:9" s="24" customFormat="1" ht="15.6" x14ac:dyDescent="0.25">
      <c r="A55" s="1"/>
      <c r="B55" s="44" t="s">
        <v>38</v>
      </c>
      <c r="C55" s="44"/>
      <c r="D55" s="45" t="s">
        <v>48</v>
      </c>
      <c r="E55" s="46"/>
      <c r="F55" s="46"/>
      <c r="G55" s="46"/>
      <c r="H55" s="46"/>
      <c r="I55" s="47"/>
    </row>
    <row r="56" spans="1:9" s="24" customFormat="1" ht="15.6" x14ac:dyDescent="0.25">
      <c r="A56" s="1"/>
      <c r="B56" s="44" t="s">
        <v>51</v>
      </c>
      <c r="C56" s="44"/>
      <c r="D56" s="45" t="s">
        <v>36</v>
      </c>
      <c r="E56" s="46"/>
      <c r="F56" s="46"/>
      <c r="G56" s="46"/>
      <c r="H56" s="46"/>
      <c r="I56" s="47"/>
    </row>
    <row r="57" spans="1:9" s="24" customFormat="1" ht="15.75" customHeight="1" x14ac:dyDescent="0.25">
      <c r="A57" s="1"/>
      <c r="B57" s="60" t="s">
        <v>33</v>
      </c>
      <c r="C57" s="61"/>
      <c r="D57" s="45" t="s">
        <v>34</v>
      </c>
      <c r="E57" s="46"/>
      <c r="F57" s="46"/>
      <c r="G57" s="46"/>
      <c r="H57" s="46"/>
      <c r="I57" s="47"/>
    </row>
    <row r="58" spans="1:9" s="24" customFormat="1" ht="15.6" x14ac:dyDescent="0.25">
      <c r="A58" s="1"/>
      <c r="B58" s="44" t="s">
        <v>11</v>
      </c>
      <c r="C58" s="44"/>
      <c r="D58" s="51" t="s">
        <v>616</v>
      </c>
      <c r="E58" s="52"/>
      <c r="F58" s="52"/>
      <c r="G58" s="52"/>
      <c r="H58" s="52"/>
      <c r="I58" s="53"/>
    </row>
    <row r="59" spans="1:9" s="24" customFormat="1" ht="15.6" x14ac:dyDescent="0.25">
      <c r="A59" s="1"/>
      <c r="B59" s="44" t="s">
        <v>12</v>
      </c>
      <c r="C59" s="44"/>
      <c r="D59" s="45" t="s">
        <v>613</v>
      </c>
      <c r="E59" s="46"/>
      <c r="F59" s="46"/>
      <c r="G59" s="46"/>
      <c r="H59" s="46"/>
      <c r="I59" s="47"/>
    </row>
    <row r="60" spans="1:9" s="25" customFormat="1" ht="15.6" x14ac:dyDescent="0.25">
      <c r="A60" s="2"/>
      <c r="B60" s="3"/>
      <c r="C60" s="3"/>
      <c r="D60" s="4"/>
      <c r="E60" s="4"/>
      <c r="F60" s="4"/>
      <c r="G60" s="4"/>
      <c r="H60" s="4"/>
      <c r="I60" s="4"/>
    </row>
    <row r="61" spans="1:9" s="25" customFormat="1" ht="15.6" x14ac:dyDescent="0.25">
      <c r="A61" s="2"/>
      <c r="B61" s="3"/>
      <c r="C61" s="3"/>
      <c r="D61" s="4"/>
      <c r="E61" s="4"/>
      <c r="F61" s="4"/>
      <c r="G61" s="4"/>
      <c r="H61" s="4"/>
      <c r="I61" s="4"/>
    </row>
    <row r="62" spans="1:9" ht="13.2" x14ac:dyDescent="0.25">
      <c r="B62" s="7" t="s">
        <v>26</v>
      </c>
      <c r="C62" s="8"/>
      <c r="D62" s="8">
        <f>E68</f>
        <v>360</v>
      </c>
      <c r="E62" s="8"/>
      <c r="F62" s="8"/>
      <c r="G62" s="8"/>
    </row>
    <row r="63" spans="1:9" ht="13.2" x14ac:dyDescent="0.25">
      <c r="B63" s="7"/>
      <c r="C63" s="8"/>
      <c r="D63" s="8"/>
      <c r="E63" s="8"/>
      <c r="F63" s="8"/>
      <c r="G63" s="8"/>
    </row>
    <row r="64" spans="1:9" ht="15.6" x14ac:dyDescent="0.3">
      <c r="B64" s="9" t="s">
        <v>18</v>
      </c>
      <c r="C64" s="9" t="s">
        <v>23</v>
      </c>
      <c r="D64" s="9" t="s">
        <v>24</v>
      </c>
      <c r="E64" s="9" t="s">
        <v>25</v>
      </c>
      <c r="F64" s="8"/>
      <c r="G64" s="8"/>
    </row>
    <row r="65" spans="1:13" ht="15.6" x14ac:dyDescent="0.3">
      <c r="B65" s="10" t="s">
        <v>21</v>
      </c>
      <c r="C65" s="11">
        <v>81</v>
      </c>
      <c r="D65" s="11">
        <v>49</v>
      </c>
      <c r="E65" s="11">
        <f>SUM(C65:D65)</f>
        <v>130</v>
      </c>
      <c r="F65" s="8"/>
      <c r="G65" s="8"/>
    </row>
    <row r="66" spans="1:13" ht="15.6" x14ac:dyDescent="0.3">
      <c r="B66" s="10" t="s">
        <v>22</v>
      </c>
      <c r="C66" s="11">
        <v>108</v>
      </c>
      <c r="D66" s="11">
        <v>43</v>
      </c>
      <c r="E66" s="11">
        <f>SUM(C66:D66)</f>
        <v>151</v>
      </c>
      <c r="F66" s="8"/>
      <c r="G66" s="8"/>
    </row>
    <row r="67" spans="1:13" ht="15.6" x14ac:dyDescent="0.3">
      <c r="B67" s="10" t="s">
        <v>19</v>
      </c>
      <c r="C67" s="11">
        <v>54</v>
      </c>
      <c r="D67" s="11">
        <v>25</v>
      </c>
      <c r="E67" s="11">
        <f>SUM(C67:D67)</f>
        <v>79</v>
      </c>
      <c r="F67" s="8"/>
      <c r="G67" s="8"/>
    </row>
    <row r="68" spans="1:13" ht="15.6" x14ac:dyDescent="0.3">
      <c r="B68" s="11"/>
      <c r="C68" s="11">
        <f>SUM(C65:C67)</f>
        <v>243</v>
      </c>
      <c r="D68" s="11">
        <f>SUM(D65:D67)</f>
        <v>117</v>
      </c>
      <c r="E68" s="9">
        <f>SUM(C68:D68)</f>
        <v>360</v>
      </c>
      <c r="F68" s="8"/>
      <c r="G68" s="8"/>
    </row>
    <row r="69" spans="1:13" ht="15.6" x14ac:dyDescent="0.3">
      <c r="B69" s="13" t="s">
        <v>35</v>
      </c>
      <c r="C69" s="12"/>
      <c r="D69" s="12"/>
      <c r="E69" s="13"/>
      <c r="F69" s="8"/>
      <c r="G69" s="8"/>
    </row>
    <row r="70" spans="1:13" ht="15.6" x14ac:dyDescent="0.3">
      <c r="B70" s="13"/>
      <c r="C70" s="12"/>
      <c r="D70" s="12"/>
      <c r="E70" s="13"/>
      <c r="F70" s="8"/>
      <c r="G70" s="8"/>
    </row>
    <row r="71" spans="1:13" ht="15.6" x14ac:dyDescent="0.3">
      <c r="C71" s="12"/>
      <c r="D71" s="12"/>
      <c r="E71" s="13"/>
      <c r="F71" s="8"/>
      <c r="G71" s="8"/>
    </row>
    <row r="72" spans="1:13" s="14" customFormat="1" ht="22.8" x14ac:dyDescent="0.4">
      <c r="A72" s="14" t="s">
        <v>39</v>
      </c>
      <c r="D72" s="23"/>
    </row>
    <row r="73" spans="1:13" s="8" customFormat="1" ht="13.2" x14ac:dyDescent="0.25"/>
    <row r="74" spans="1:13" s="16" customFormat="1" ht="39.6" x14ac:dyDescent="0.3">
      <c r="A74" s="15" t="s">
        <v>27</v>
      </c>
      <c r="B74" s="15" t="s">
        <v>13</v>
      </c>
      <c r="C74" s="15" t="s">
        <v>14</v>
      </c>
      <c r="D74" s="15" t="s">
        <v>28</v>
      </c>
      <c r="E74" s="15" t="s">
        <v>15</v>
      </c>
      <c r="F74" s="15" t="s">
        <v>16</v>
      </c>
      <c r="G74" s="15" t="s">
        <v>29</v>
      </c>
      <c r="H74" s="15" t="s">
        <v>17</v>
      </c>
      <c r="I74" s="15" t="s">
        <v>18</v>
      </c>
    </row>
    <row r="75" spans="1:13" s="8" customFormat="1" ht="13.2" x14ac:dyDescent="0.25">
      <c r="A75" s="17">
        <v>1</v>
      </c>
      <c r="B75" s="18" t="s">
        <v>108</v>
      </c>
      <c r="C75" s="18" t="s">
        <v>304</v>
      </c>
      <c r="D75" s="19">
        <v>1978</v>
      </c>
      <c r="E75" s="18" t="s">
        <v>305</v>
      </c>
      <c r="F75" s="20">
        <v>6.7534722222222223E-3</v>
      </c>
      <c r="G75" s="37">
        <v>450</v>
      </c>
      <c r="H75" s="21">
        <v>2</v>
      </c>
      <c r="I75" s="22">
        <v>750</v>
      </c>
      <c r="L75" s="5"/>
      <c r="M75" s="36"/>
    </row>
    <row r="76" spans="1:13" ht="13.2" x14ac:dyDescent="0.25">
      <c r="A76" s="17">
        <v>2</v>
      </c>
      <c r="B76" s="18" t="s">
        <v>254</v>
      </c>
      <c r="C76" s="18" t="s">
        <v>304</v>
      </c>
      <c r="D76" s="19">
        <v>1978</v>
      </c>
      <c r="E76" s="18" t="s">
        <v>305</v>
      </c>
      <c r="F76" s="20">
        <v>7.0011574074074073E-3</v>
      </c>
      <c r="G76" s="37">
        <v>440</v>
      </c>
      <c r="H76" s="21">
        <v>3</v>
      </c>
      <c r="I76" s="22">
        <v>750</v>
      </c>
      <c r="J76" s="8"/>
      <c r="M76" s="36"/>
    </row>
    <row r="77" spans="1:13" ht="13.2" x14ac:dyDescent="0.25">
      <c r="A77" s="17">
        <v>3</v>
      </c>
      <c r="B77" s="18" t="s">
        <v>54</v>
      </c>
      <c r="C77" s="18" t="s">
        <v>55</v>
      </c>
      <c r="D77" s="19">
        <v>1990</v>
      </c>
      <c r="E77" s="18" t="s">
        <v>56</v>
      </c>
      <c r="F77" s="20">
        <v>7.4722222222222212E-3</v>
      </c>
      <c r="G77" s="37">
        <v>432</v>
      </c>
      <c r="H77" s="21">
        <v>5</v>
      </c>
      <c r="I77" s="22">
        <v>750</v>
      </c>
      <c r="J77" s="8"/>
      <c r="M77" s="36"/>
    </row>
    <row r="78" spans="1:13" ht="13.2" x14ac:dyDescent="0.25">
      <c r="A78" s="17">
        <v>4</v>
      </c>
      <c r="B78" s="18" t="s">
        <v>112</v>
      </c>
      <c r="C78" s="18" t="s">
        <v>306</v>
      </c>
      <c r="D78" s="19">
        <v>1976</v>
      </c>
      <c r="E78" s="18" t="s">
        <v>307</v>
      </c>
      <c r="F78" s="20">
        <v>7.5844907407407415E-3</v>
      </c>
      <c r="G78" s="37">
        <v>426</v>
      </c>
      <c r="H78" s="21">
        <v>6</v>
      </c>
      <c r="I78" s="22">
        <v>750</v>
      </c>
      <c r="J78" s="8"/>
      <c r="M78" s="36"/>
    </row>
    <row r="79" spans="1:13" ht="13.2" x14ac:dyDescent="0.25">
      <c r="A79" s="17">
        <v>5</v>
      </c>
      <c r="B79" s="18" t="s">
        <v>60</v>
      </c>
      <c r="C79" s="18" t="s">
        <v>61</v>
      </c>
      <c r="D79" s="19">
        <v>1966</v>
      </c>
      <c r="E79" s="18" t="s">
        <v>53</v>
      </c>
      <c r="F79" s="20">
        <v>7.8379629629629632E-3</v>
      </c>
      <c r="G79" s="37">
        <v>421</v>
      </c>
      <c r="H79" s="21">
        <v>13</v>
      </c>
      <c r="I79" s="22">
        <v>750</v>
      </c>
      <c r="J79" s="8"/>
      <c r="M79" s="36"/>
    </row>
    <row r="80" spans="1:13" ht="13.2" x14ac:dyDescent="0.25">
      <c r="A80" s="17">
        <v>6</v>
      </c>
      <c r="B80" s="18" t="s">
        <v>52</v>
      </c>
      <c r="C80" s="18" t="s">
        <v>308</v>
      </c>
      <c r="D80" s="19">
        <v>1977</v>
      </c>
      <c r="E80" s="18" t="s">
        <v>212</v>
      </c>
      <c r="F80" s="20">
        <v>8.0763888888888899E-3</v>
      </c>
      <c r="G80" s="37">
        <v>417</v>
      </c>
      <c r="H80" s="21">
        <v>8</v>
      </c>
      <c r="I80" s="22">
        <v>750</v>
      </c>
      <c r="J80" s="8"/>
      <c r="M80" s="36"/>
    </row>
    <row r="81" spans="1:13" ht="13.2" x14ac:dyDescent="0.25">
      <c r="A81" s="17">
        <v>7</v>
      </c>
      <c r="B81" s="18" t="s">
        <v>54</v>
      </c>
      <c r="C81" s="18" t="s">
        <v>309</v>
      </c>
      <c r="D81" s="19">
        <v>1986</v>
      </c>
      <c r="E81" s="18" t="s">
        <v>53</v>
      </c>
      <c r="F81" s="20">
        <v>8.1909722222222228E-3</v>
      </c>
      <c r="G81" s="37">
        <v>414</v>
      </c>
      <c r="H81" s="21">
        <v>12</v>
      </c>
      <c r="I81" s="22">
        <v>750</v>
      </c>
      <c r="J81" s="8"/>
      <c r="M81" s="36"/>
    </row>
    <row r="82" spans="1:13" ht="13.2" x14ac:dyDescent="0.25">
      <c r="A82" s="17">
        <v>8</v>
      </c>
      <c r="B82" s="18" t="s">
        <v>310</v>
      </c>
      <c r="C82" s="18" t="s">
        <v>311</v>
      </c>
      <c r="D82" s="19">
        <v>1992</v>
      </c>
      <c r="E82" s="18" t="s">
        <v>242</v>
      </c>
      <c r="F82" s="20">
        <v>8.4016203703703701E-3</v>
      </c>
      <c r="G82" s="37">
        <v>411</v>
      </c>
      <c r="H82" s="21">
        <v>26</v>
      </c>
      <c r="I82" s="22">
        <v>750</v>
      </c>
      <c r="J82" s="8"/>
      <c r="M82" s="36"/>
    </row>
    <row r="83" spans="1:13" ht="13.2" x14ac:dyDescent="0.25">
      <c r="A83" s="17">
        <v>9</v>
      </c>
      <c r="B83" s="18" t="s">
        <v>62</v>
      </c>
      <c r="C83" s="18" t="s">
        <v>63</v>
      </c>
      <c r="D83" s="19">
        <v>1970</v>
      </c>
      <c r="E83" s="18" t="s">
        <v>53</v>
      </c>
      <c r="F83" s="20">
        <v>8.5300925925925926E-3</v>
      </c>
      <c r="G83" s="37">
        <v>408</v>
      </c>
      <c r="H83" s="21">
        <v>14</v>
      </c>
      <c r="I83" s="22">
        <v>750</v>
      </c>
      <c r="J83" s="8"/>
      <c r="M83" s="36"/>
    </row>
    <row r="84" spans="1:13" ht="13.2" x14ac:dyDescent="0.25">
      <c r="A84" s="17">
        <v>10</v>
      </c>
      <c r="B84" s="18" t="s">
        <v>70</v>
      </c>
      <c r="C84" s="18" t="s">
        <v>71</v>
      </c>
      <c r="D84" s="19">
        <v>1978</v>
      </c>
      <c r="E84" s="18" t="s">
        <v>53</v>
      </c>
      <c r="F84" s="20">
        <v>8.5578703703703702E-3</v>
      </c>
      <c r="G84" s="37">
        <v>405</v>
      </c>
      <c r="H84" s="21">
        <v>15</v>
      </c>
      <c r="I84" s="22">
        <v>750</v>
      </c>
      <c r="J84" s="8"/>
      <c r="M84" s="36"/>
    </row>
    <row r="85" spans="1:13" ht="13.2" x14ac:dyDescent="0.25">
      <c r="A85" s="17">
        <v>11</v>
      </c>
      <c r="B85" s="18" t="s">
        <v>54</v>
      </c>
      <c r="C85" s="18" t="s">
        <v>64</v>
      </c>
      <c r="D85" s="19">
        <v>1978</v>
      </c>
      <c r="E85" s="18" t="s">
        <v>53</v>
      </c>
      <c r="F85" s="20">
        <v>8.6018518518518518E-3</v>
      </c>
      <c r="G85" s="37">
        <v>402</v>
      </c>
      <c r="H85" s="21">
        <v>18</v>
      </c>
      <c r="I85" s="22">
        <v>750</v>
      </c>
      <c r="J85" s="8"/>
      <c r="M85" s="36"/>
    </row>
    <row r="86" spans="1:13" ht="13.2" x14ac:dyDescent="0.25">
      <c r="A86" s="17">
        <v>12</v>
      </c>
      <c r="B86" s="18" t="s">
        <v>65</v>
      </c>
      <c r="C86" s="18" t="s">
        <v>66</v>
      </c>
      <c r="D86" s="19">
        <v>1981</v>
      </c>
      <c r="E86" s="18" t="s">
        <v>67</v>
      </c>
      <c r="F86" s="20">
        <v>8.6296296296296295E-3</v>
      </c>
      <c r="G86" s="37">
        <v>399</v>
      </c>
      <c r="H86" s="21">
        <v>16</v>
      </c>
      <c r="I86" s="22">
        <v>750</v>
      </c>
      <c r="J86" s="8"/>
      <c r="M86" s="36"/>
    </row>
    <row r="87" spans="1:13" ht="13.2" x14ac:dyDescent="0.25">
      <c r="A87" s="17">
        <v>13</v>
      </c>
      <c r="B87" s="18" t="s">
        <v>68</v>
      </c>
      <c r="C87" s="18" t="s">
        <v>69</v>
      </c>
      <c r="D87" s="19">
        <v>1976</v>
      </c>
      <c r="E87" s="18" t="s">
        <v>53</v>
      </c>
      <c r="F87" s="20">
        <v>8.8692129629629624E-3</v>
      </c>
      <c r="G87" s="37">
        <v>396</v>
      </c>
      <c r="H87" s="21">
        <v>20</v>
      </c>
      <c r="I87" s="22">
        <v>750</v>
      </c>
      <c r="J87" s="8"/>
      <c r="M87" s="36"/>
    </row>
    <row r="88" spans="1:13" ht="13.2" x14ac:dyDescent="0.25">
      <c r="A88" s="17">
        <v>14</v>
      </c>
      <c r="B88" s="18" t="s">
        <v>72</v>
      </c>
      <c r="C88" s="18" t="s">
        <v>312</v>
      </c>
      <c r="D88" s="19">
        <v>1979</v>
      </c>
      <c r="E88" s="18" t="s">
        <v>53</v>
      </c>
      <c r="F88" s="20">
        <v>9.0023148148148154E-3</v>
      </c>
      <c r="G88" s="37">
        <v>393</v>
      </c>
      <c r="H88" s="21">
        <v>24</v>
      </c>
      <c r="I88" s="22">
        <v>750</v>
      </c>
      <c r="J88" s="8"/>
      <c r="M88" s="36"/>
    </row>
    <row r="89" spans="1:13" ht="13.2" x14ac:dyDescent="0.25">
      <c r="A89" s="17">
        <v>15</v>
      </c>
      <c r="B89" s="18" t="s">
        <v>145</v>
      </c>
      <c r="C89" s="18" t="s">
        <v>313</v>
      </c>
      <c r="D89" s="19">
        <v>1970</v>
      </c>
      <c r="E89" s="18" t="s">
        <v>56</v>
      </c>
      <c r="F89" s="20">
        <v>9.0682870370370362E-3</v>
      </c>
      <c r="G89" s="37">
        <v>390</v>
      </c>
      <c r="H89" s="21">
        <v>23</v>
      </c>
      <c r="I89" s="22">
        <v>750</v>
      </c>
      <c r="J89" s="8"/>
      <c r="M89" s="36"/>
    </row>
    <row r="90" spans="1:13" ht="13.2" x14ac:dyDescent="0.25">
      <c r="A90" s="17">
        <v>16</v>
      </c>
      <c r="B90" s="18" t="s">
        <v>315</v>
      </c>
      <c r="C90" s="18" t="s">
        <v>316</v>
      </c>
      <c r="D90" s="19">
        <v>1973</v>
      </c>
      <c r="E90" s="18" t="s">
        <v>53</v>
      </c>
      <c r="F90" s="20">
        <v>9.177083333333334E-3</v>
      </c>
      <c r="G90" s="37">
        <v>387</v>
      </c>
      <c r="H90" s="21">
        <v>27</v>
      </c>
      <c r="I90" s="22">
        <v>750</v>
      </c>
      <c r="J90" s="8"/>
      <c r="M90" s="36"/>
    </row>
    <row r="91" spans="1:13" ht="13.2" x14ac:dyDescent="0.25">
      <c r="A91" s="17">
        <v>17</v>
      </c>
      <c r="B91" s="18" t="s">
        <v>52</v>
      </c>
      <c r="C91" s="18" t="s">
        <v>317</v>
      </c>
      <c r="D91" s="19">
        <v>1962</v>
      </c>
      <c r="E91" s="18" t="s">
        <v>53</v>
      </c>
      <c r="F91" s="20">
        <v>9.6435185185185183E-3</v>
      </c>
      <c r="G91" s="37">
        <v>384</v>
      </c>
      <c r="H91" s="21">
        <v>28</v>
      </c>
      <c r="I91" s="22">
        <v>750</v>
      </c>
      <c r="J91" s="8"/>
      <c r="M91" s="36"/>
    </row>
    <row r="92" spans="1:13" ht="13.2" x14ac:dyDescent="0.25">
      <c r="A92" s="17">
        <v>18</v>
      </c>
      <c r="B92" s="18" t="s">
        <v>72</v>
      </c>
      <c r="C92" s="18" t="s">
        <v>318</v>
      </c>
      <c r="D92" s="19">
        <v>1970</v>
      </c>
      <c r="E92" s="18" t="s">
        <v>53</v>
      </c>
      <c r="F92" s="20">
        <v>9.9953703703703697E-3</v>
      </c>
      <c r="G92" s="37">
        <v>381</v>
      </c>
      <c r="H92" s="21">
        <v>35</v>
      </c>
      <c r="I92" s="22">
        <v>750</v>
      </c>
      <c r="J92" s="8"/>
      <c r="M92" s="36"/>
    </row>
    <row r="93" spans="1:13" ht="13.2" x14ac:dyDescent="0.25">
      <c r="A93" s="17">
        <v>19</v>
      </c>
      <c r="B93" s="18" t="s">
        <v>149</v>
      </c>
      <c r="C93" s="18" t="s">
        <v>319</v>
      </c>
      <c r="D93" s="19">
        <v>1982</v>
      </c>
      <c r="E93" s="18" t="s">
        <v>242</v>
      </c>
      <c r="F93" s="20">
        <v>1.0120370370370372E-2</v>
      </c>
      <c r="G93" s="37">
        <v>378</v>
      </c>
      <c r="H93" s="21">
        <v>33</v>
      </c>
      <c r="I93" s="22">
        <v>750</v>
      </c>
      <c r="J93" s="8"/>
      <c r="M93" s="36"/>
    </row>
    <row r="94" spans="1:13" ht="13.2" x14ac:dyDescent="0.25">
      <c r="A94" s="17">
        <v>20</v>
      </c>
      <c r="B94" s="18" t="s">
        <v>75</v>
      </c>
      <c r="C94" s="18" t="s">
        <v>76</v>
      </c>
      <c r="D94" s="19">
        <v>1974</v>
      </c>
      <c r="E94" s="18" t="s">
        <v>53</v>
      </c>
      <c r="F94" s="20">
        <v>1.016550925925926E-2</v>
      </c>
      <c r="G94" s="37">
        <v>375</v>
      </c>
      <c r="H94" s="21">
        <v>37</v>
      </c>
      <c r="I94" s="22">
        <v>750</v>
      </c>
      <c r="J94" s="8"/>
      <c r="M94" s="36"/>
    </row>
    <row r="95" spans="1:13" ht="13.2" x14ac:dyDescent="0.25">
      <c r="A95" s="17">
        <v>21</v>
      </c>
      <c r="B95" s="18" t="s">
        <v>73</v>
      </c>
      <c r="C95" s="18" t="s">
        <v>74</v>
      </c>
      <c r="D95" s="19">
        <v>1987</v>
      </c>
      <c r="E95" s="18" t="s">
        <v>53</v>
      </c>
      <c r="F95" s="20">
        <v>1.0233796296296296E-2</v>
      </c>
      <c r="G95" s="37">
        <v>372</v>
      </c>
      <c r="H95" s="21">
        <v>38</v>
      </c>
      <c r="I95" s="22">
        <v>750</v>
      </c>
      <c r="J95" s="8"/>
      <c r="M95" s="36"/>
    </row>
    <row r="96" spans="1:13" ht="13.2" x14ac:dyDescent="0.25">
      <c r="A96" s="17">
        <v>22</v>
      </c>
      <c r="B96" s="18" t="s">
        <v>320</v>
      </c>
      <c r="C96" s="18" t="s">
        <v>321</v>
      </c>
      <c r="D96" s="19">
        <v>1956</v>
      </c>
      <c r="E96" s="18" t="s">
        <v>56</v>
      </c>
      <c r="F96" s="20">
        <v>1.0545138888888889E-2</v>
      </c>
      <c r="G96" s="37">
        <v>369</v>
      </c>
      <c r="H96" s="21">
        <v>31</v>
      </c>
      <c r="I96" s="22">
        <v>750</v>
      </c>
      <c r="J96" s="8"/>
      <c r="M96" s="36"/>
    </row>
    <row r="97" spans="1:13" ht="13.2" x14ac:dyDescent="0.25">
      <c r="A97" s="17">
        <v>23</v>
      </c>
      <c r="B97" s="18" t="s">
        <v>52</v>
      </c>
      <c r="C97" s="18" t="s">
        <v>322</v>
      </c>
      <c r="D97" s="19">
        <v>1961</v>
      </c>
      <c r="E97" s="18" t="s">
        <v>56</v>
      </c>
      <c r="F97" s="20">
        <v>1.0636574074074074E-2</v>
      </c>
      <c r="G97" s="37">
        <v>366</v>
      </c>
      <c r="H97" s="21">
        <v>36</v>
      </c>
      <c r="I97" s="22">
        <v>750</v>
      </c>
      <c r="J97" s="8"/>
      <c r="M97" s="36"/>
    </row>
    <row r="98" spans="1:13" ht="13.2" x14ac:dyDescent="0.25">
      <c r="A98" s="17">
        <v>24</v>
      </c>
      <c r="B98" s="18" t="s">
        <v>320</v>
      </c>
      <c r="C98" s="18" t="s">
        <v>323</v>
      </c>
      <c r="D98" s="19">
        <v>1976</v>
      </c>
      <c r="E98" s="18" t="s">
        <v>56</v>
      </c>
      <c r="F98" s="20">
        <v>1.0706018518518517E-2</v>
      </c>
      <c r="G98" s="37">
        <v>363</v>
      </c>
      <c r="H98" s="21">
        <v>32</v>
      </c>
      <c r="I98" s="22">
        <v>750</v>
      </c>
      <c r="J98" s="8"/>
      <c r="M98" s="36"/>
    </row>
    <row r="99" spans="1:13" ht="13.2" x14ac:dyDescent="0.25">
      <c r="A99" s="17">
        <v>25</v>
      </c>
      <c r="B99" s="18" t="s">
        <v>81</v>
      </c>
      <c r="C99" s="18" t="s">
        <v>82</v>
      </c>
      <c r="D99" s="19">
        <v>1978</v>
      </c>
      <c r="E99" s="18" t="s">
        <v>53</v>
      </c>
      <c r="F99" s="20">
        <v>1.072337962962963E-2</v>
      </c>
      <c r="G99" s="37">
        <v>360</v>
      </c>
      <c r="H99" s="21">
        <v>40</v>
      </c>
      <c r="I99" s="22">
        <v>750</v>
      </c>
      <c r="J99" s="8"/>
      <c r="M99" s="36"/>
    </row>
    <row r="100" spans="1:13" ht="13.2" x14ac:dyDescent="0.25">
      <c r="A100" s="17">
        <v>26</v>
      </c>
      <c r="B100" s="18" t="s">
        <v>77</v>
      </c>
      <c r="C100" s="18" t="s">
        <v>78</v>
      </c>
      <c r="D100" s="19">
        <v>1962</v>
      </c>
      <c r="E100" s="18" t="s">
        <v>53</v>
      </c>
      <c r="F100" s="20">
        <v>1.0778935185185185E-2</v>
      </c>
      <c r="G100" s="37">
        <v>357</v>
      </c>
      <c r="H100" s="21">
        <v>39</v>
      </c>
      <c r="I100" s="22">
        <v>750</v>
      </c>
      <c r="J100" s="8"/>
      <c r="M100" s="36"/>
    </row>
    <row r="101" spans="1:13" ht="13.2" x14ac:dyDescent="0.25">
      <c r="A101" s="17">
        <v>27</v>
      </c>
      <c r="B101" s="18" t="s">
        <v>108</v>
      </c>
      <c r="C101" s="18" t="s">
        <v>324</v>
      </c>
      <c r="D101" s="19">
        <v>1972</v>
      </c>
      <c r="E101" s="18" t="s">
        <v>307</v>
      </c>
      <c r="F101" s="20">
        <v>1.0824074074074075E-2</v>
      </c>
      <c r="G101" s="37">
        <v>354</v>
      </c>
      <c r="H101" s="21">
        <v>44</v>
      </c>
      <c r="I101" s="22">
        <v>750</v>
      </c>
      <c r="J101" s="8"/>
      <c r="M101" s="36"/>
    </row>
    <row r="102" spans="1:13" ht="13.2" x14ac:dyDescent="0.25">
      <c r="A102" s="17">
        <v>28</v>
      </c>
      <c r="B102" s="18" t="s">
        <v>79</v>
      </c>
      <c r="C102" s="18" t="s">
        <v>80</v>
      </c>
      <c r="D102" s="19">
        <v>1983</v>
      </c>
      <c r="E102" s="18" t="s">
        <v>53</v>
      </c>
      <c r="F102" s="20">
        <v>1.1434027777777777E-2</v>
      </c>
      <c r="G102" s="37">
        <v>351</v>
      </c>
      <c r="H102" s="21">
        <v>46</v>
      </c>
      <c r="I102" s="22">
        <v>750</v>
      </c>
      <c r="J102" s="8"/>
      <c r="M102" s="36"/>
    </row>
    <row r="103" spans="1:13" ht="13.2" x14ac:dyDescent="0.25">
      <c r="A103" s="17">
        <v>29</v>
      </c>
      <c r="B103" s="18" t="s">
        <v>79</v>
      </c>
      <c r="C103" s="18" t="s">
        <v>325</v>
      </c>
      <c r="D103" s="19">
        <v>1976</v>
      </c>
      <c r="E103" s="18" t="s">
        <v>56</v>
      </c>
      <c r="F103" s="20">
        <v>1.1444444444444445E-2</v>
      </c>
      <c r="G103" s="37">
        <v>348</v>
      </c>
      <c r="H103" s="21">
        <v>48</v>
      </c>
      <c r="I103" s="22">
        <v>750</v>
      </c>
      <c r="J103" s="8"/>
      <c r="M103" s="36"/>
    </row>
    <row r="104" spans="1:13" ht="13.2" x14ac:dyDescent="0.25">
      <c r="A104" s="17">
        <v>30</v>
      </c>
      <c r="B104" s="18" t="s">
        <v>77</v>
      </c>
      <c r="C104" s="18" t="s">
        <v>84</v>
      </c>
      <c r="D104" s="19">
        <v>1955</v>
      </c>
      <c r="E104" s="18" t="s">
        <v>53</v>
      </c>
      <c r="F104" s="20">
        <v>1.1603009259259257E-2</v>
      </c>
      <c r="G104" s="37">
        <v>345</v>
      </c>
      <c r="H104" s="21">
        <v>47</v>
      </c>
      <c r="I104" s="22">
        <v>750</v>
      </c>
      <c r="J104" s="8"/>
      <c r="M104" s="36"/>
    </row>
    <row r="105" spans="1:13" ht="13.2" x14ac:dyDescent="0.25">
      <c r="A105" s="17">
        <v>31</v>
      </c>
      <c r="B105" s="18" t="s">
        <v>88</v>
      </c>
      <c r="C105" s="18" t="s">
        <v>163</v>
      </c>
      <c r="D105" s="19">
        <v>1977</v>
      </c>
      <c r="E105" s="18" t="s">
        <v>98</v>
      </c>
      <c r="F105" s="20">
        <v>1.1627314814814814E-2</v>
      </c>
      <c r="G105" s="37">
        <v>342</v>
      </c>
      <c r="H105" s="21">
        <v>50</v>
      </c>
      <c r="I105" s="22">
        <v>750</v>
      </c>
      <c r="J105" s="8"/>
      <c r="M105" s="36"/>
    </row>
    <row r="106" spans="1:13" ht="13.2" x14ac:dyDescent="0.25">
      <c r="A106" s="17">
        <v>32</v>
      </c>
      <c r="B106" s="18" t="s">
        <v>75</v>
      </c>
      <c r="C106" s="18" t="s">
        <v>326</v>
      </c>
      <c r="D106" s="19">
        <v>1975</v>
      </c>
      <c r="E106" s="18" t="s">
        <v>53</v>
      </c>
      <c r="F106" s="20">
        <v>1.182523148148148E-2</v>
      </c>
      <c r="G106" s="37">
        <v>339</v>
      </c>
      <c r="H106" s="21">
        <v>43</v>
      </c>
      <c r="I106" s="22">
        <v>750</v>
      </c>
      <c r="J106" s="8"/>
      <c r="M106" s="36"/>
    </row>
    <row r="107" spans="1:13" ht="13.2" x14ac:dyDescent="0.25">
      <c r="A107" s="17">
        <v>33</v>
      </c>
      <c r="B107" s="18" t="s">
        <v>54</v>
      </c>
      <c r="C107" s="18" t="s">
        <v>164</v>
      </c>
      <c r="D107" s="19">
        <v>1976</v>
      </c>
      <c r="E107" s="18" t="s">
        <v>165</v>
      </c>
      <c r="F107" s="20">
        <v>1.1990740740740739E-2</v>
      </c>
      <c r="G107" s="37">
        <v>336</v>
      </c>
      <c r="H107" s="21">
        <v>57</v>
      </c>
      <c r="I107" s="22">
        <v>750</v>
      </c>
      <c r="J107" s="8"/>
      <c r="M107" s="36"/>
    </row>
    <row r="108" spans="1:13" ht="13.2" x14ac:dyDescent="0.25">
      <c r="A108" s="17">
        <v>34</v>
      </c>
      <c r="B108" s="18" t="s">
        <v>54</v>
      </c>
      <c r="C108" s="18" t="s">
        <v>327</v>
      </c>
      <c r="D108" s="19">
        <v>1982</v>
      </c>
      <c r="E108" s="18" t="s">
        <v>328</v>
      </c>
      <c r="F108" s="20">
        <v>1.2109953703703704E-2</v>
      </c>
      <c r="G108" s="37">
        <v>333</v>
      </c>
      <c r="H108" s="21">
        <v>67</v>
      </c>
      <c r="I108" s="22">
        <v>750</v>
      </c>
      <c r="J108" s="8"/>
      <c r="M108" s="36"/>
    </row>
    <row r="109" spans="1:13" ht="13.2" x14ac:dyDescent="0.25">
      <c r="A109" s="17">
        <v>35</v>
      </c>
      <c r="B109" s="18" t="s">
        <v>108</v>
      </c>
      <c r="C109" s="18" t="s">
        <v>329</v>
      </c>
      <c r="D109" s="19">
        <v>1988</v>
      </c>
      <c r="E109" s="18" t="s">
        <v>328</v>
      </c>
      <c r="F109" s="20">
        <v>1.2141203703703704E-2</v>
      </c>
      <c r="G109" s="37">
        <v>330</v>
      </c>
      <c r="H109" s="21">
        <v>53</v>
      </c>
      <c r="I109" s="22">
        <v>750</v>
      </c>
      <c r="J109" s="8"/>
      <c r="M109" s="36"/>
    </row>
    <row r="110" spans="1:13" ht="13.2" x14ac:dyDescent="0.25">
      <c r="A110" s="17">
        <v>36</v>
      </c>
      <c r="B110" s="18" t="s">
        <v>91</v>
      </c>
      <c r="C110" s="18" t="s">
        <v>92</v>
      </c>
      <c r="D110" s="19">
        <v>1977</v>
      </c>
      <c r="E110" s="18" t="s">
        <v>67</v>
      </c>
      <c r="F110" s="20">
        <v>1.2204861111111111E-2</v>
      </c>
      <c r="G110" s="37">
        <v>327</v>
      </c>
      <c r="H110" s="21">
        <v>65</v>
      </c>
      <c r="I110" s="22">
        <v>750</v>
      </c>
      <c r="J110" s="8"/>
      <c r="M110" s="36"/>
    </row>
    <row r="111" spans="1:13" ht="13.2" x14ac:dyDescent="0.25">
      <c r="A111" s="17">
        <v>37</v>
      </c>
      <c r="B111" s="18" t="s">
        <v>68</v>
      </c>
      <c r="C111" s="18" t="s">
        <v>83</v>
      </c>
      <c r="D111" s="19">
        <v>1967</v>
      </c>
      <c r="E111" s="18" t="s">
        <v>53</v>
      </c>
      <c r="F111" s="20">
        <v>1.2221064814814815E-2</v>
      </c>
      <c r="G111" s="37">
        <v>324</v>
      </c>
      <c r="H111" s="21">
        <v>45</v>
      </c>
      <c r="I111" s="22">
        <v>750</v>
      </c>
      <c r="J111" s="8"/>
      <c r="M111" s="36"/>
    </row>
    <row r="112" spans="1:13" ht="13.2" x14ac:dyDescent="0.25">
      <c r="A112" s="17">
        <v>38</v>
      </c>
      <c r="B112" s="18" t="s">
        <v>77</v>
      </c>
      <c r="C112" s="18" t="s">
        <v>97</v>
      </c>
      <c r="D112" s="19">
        <v>1968</v>
      </c>
      <c r="E112" s="18" t="s">
        <v>98</v>
      </c>
      <c r="F112" s="20">
        <v>1.2284722222222223E-2</v>
      </c>
      <c r="G112" s="37">
        <v>321</v>
      </c>
      <c r="H112" s="21">
        <v>55</v>
      </c>
      <c r="I112" s="22">
        <v>750</v>
      </c>
      <c r="J112" s="8"/>
      <c r="M112" s="36"/>
    </row>
    <row r="113" spans="1:13" ht="13.2" x14ac:dyDescent="0.25">
      <c r="A113" s="17">
        <v>39</v>
      </c>
      <c r="B113" s="18" t="s">
        <v>58</v>
      </c>
      <c r="C113" s="18" t="s">
        <v>330</v>
      </c>
      <c r="D113" s="19">
        <v>1962</v>
      </c>
      <c r="E113" s="18" t="s">
        <v>331</v>
      </c>
      <c r="F113" s="20">
        <v>1.2333333333333335E-2</v>
      </c>
      <c r="G113" s="37">
        <v>318</v>
      </c>
      <c r="H113" s="21">
        <v>59</v>
      </c>
      <c r="I113" s="22">
        <v>750</v>
      </c>
      <c r="J113" s="8"/>
      <c r="M113" s="36"/>
    </row>
    <row r="114" spans="1:13" ht="13.2" x14ac:dyDescent="0.25">
      <c r="A114" s="17">
        <v>40</v>
      </c>
      <c r="B114" s="18" t="s">
        <v>52</v>
      </c>
      <c r="C114" s="18" t="s">
        <v>95</v>
      </c>
      <c r="D114" s="19">
        <v>1964</v>
      </c>
      <c r="E114" s="18" t="s">
        <v>96</v>
      </c>
      <c r="F114" s="20">
        <v>1.3158564814814816E-2</v>
      </c>
      <c r="G114" s="37">
        <v>315</v>
      </c>
      <c r="H114" s="21">
        <v>63</v>
      </c>
      <c r="I114" s="22">
        <v>750</v>
      </c>
      <c r="J114" s="8"/>
      <c r="M114" s="36"/>
    </row>
    <row r="115" spans="1:13" ht="13.2" x14ac:dyDescent="0.25">
      <c r="A115" s="17">
        <v>41</v>
      </c>
      <c r="B115" s="18" t="s">
        <v>70</v>
      </c>
      <c r="C115" s="18" t="s">
        <v>101</v>
      </c>
      <c r="D115" s="19">
        <v>1955</v>
      </c>
      <c r="E115" s="18" t="s">
        <v>67</v>
      </c>
      <c r="F115" s="20">
        <v>1.325462962962963E-2</v>
      </c>
      <c r="G115" s="37">
        <v>312</v>
      </c>
      <c r="H115" s="21">
        <v>66</v>
      </c>
      <c r="I115" s="22">
        <v>750</v>
      </c>
      <c r="J115" s="8"/>
      <c r="M115" s="36"/>
    </row>
    <row r="116" spans="1:13" ht="13.2" x14ac:dyDescent="0.25">
      <c r="A116" s="17">
        <v>42</v>
      </c>
      <c r="B116" s="18" t="s">
        <v>102</v>
      </c>
      <c r="C116" s="18" t="s">
        <v>103</v>
      </c>
      <c r="D116" s="19">
        <v>1971</v>
      </c>
      <c r="E116" s="18" t="s">
        <v>53</v>
      </c>
      <c r="F116" s="20">
        <v>1.3349537037037036E-2</v>
      </c>
      <c r="G116" s="37">
        <v>309</v>
      </c>
      <c r="H116" s="21">
        <v>77</v>
      </c>
      <c r="I116" s="22">
        <v>750</v>
      </c>
      <c r="J116" s="8"/>
      <c r="M116" s="36"/>
    </row>
    <row r="117" spans="1:13" ht="13.2" x14ac:dyDescent="0.25">
      <c r="A117" s="17">
        <v>43</v>
      </c>
      <c r="B117" s="18" t="s">
        <v>89</v>
      </c>
      <c r="C117" s="18" t="s">
        <v>90</v>
      </c>
      <c r="D117" s="19">
        <v>1972</v>
      </c>
      <c r="E117" s="18" t="s">
        <v>307</v>
      </c>
      <c r="F117" s="20">
        <v>1.3371527777777776E-2</v>
      </c>
      <c r="G117" s="37">
        <v>306</v>
      </c>
      <c r="H117" s="21">
        <v>61</v>
      </c>
      <c r="I117" s="22">
        <v>750</v>
      </c>
      <c r="J117" s="8"/>
      <c r="M117" s="36"/>
    </row>
    <row r="118" spans="1:13" ht="13.2" x14ac:dyDescent="0.25">
      <c r="A118" s="17">
        <v>44</v>
      </c>
      <c r="B118" s="18" t="s">
        <v>254</v>
      </c>
      <c r="C118" s="18" t="s">
        <v>334</v>
      </c>
      <c r="D118" s="19">
        <v>1972</v>
      </c>
      <c r="E118" s="18" t="s">
        <v>335</v>
      </c>
      <c r="F118" s="20">
        <v>1.3472222222222221E-2</v>
      </c>
      <c r="G118" s="37">
        <v>303</v>
      </c>
      <c r="H118" s="21">
        <v>90</v>
      </c>
      <c r="I118" s="22">
        <v>750</v>
      </c>
      <c r="J118" s="8"/>
      <c r="M118" s="36"/>
    </row>
    <row r="119" spans="1:13" ht="13.2" x14ac:dyDescent="0.25">
      <c r="A119" s="17">
        <v>45</v>
      </c>
      <c r="B119" s="18" t="s">
        <v>99</v>
      </c>
      <c r="C119" s="18" t="s">
        <v>336</v>
      </c>
      <c r="D119" s="19">
        <v>1976</v>
      </c>
      <c r="E119" s="18" t="s">
        <v>337</v>
      </c>
      <c r="F119" s="20">
        <v>1.3679398148148149E-2</v>
      </c>
      <c r="G119" s="37">
        <v>300</v>
      </c>
      <c r="H119" s="21">
        <v>60</v>
      </c>
      <c r="I119" s="22">
        <v>750</v>
      </c>
      <c r="J119" s="8"/>
      <c r="M119" s="36"/>
    </row>
    <row r="120" spans="1:13" ht="13.2" x14ac:dyDescent="0.25">
      <c r="A120" s="17">
        <v>46</v>
      </c>
      <c r="B120" s="18" t="s">
        <v>108</v>
      </c>
      <c r="C120" s="18" t="s">
        <v>338</v>
      </c>
      <c r="D120" s="19">
        <v>1975</v>
      </c>
      <c r="E120" s="18" t="s">
        <v>339</v>
      </c>
      <c r="F120" s="20">
        <v>1.3788194444444445E-2</v>
      </c>
      <c r="G120" s="37">
        <v>297</v>
      </c>
      <c r="H120" s="21">
        <v>71</v>
      </c>
      <c r="I120" s="22">
        <v>750</v>
      </c>
      <c r="J120" s="8"/>
      <c r="M120" s="36"/>
    </row>
    <row r="121" spans="1:13" ht="13.2" x14ac:dyDescent="0.25">
      <c r="A121" s="17">
        <v>47</v>
      </c>
      <c r="B121" s="18" t="s">
        <v>88</v>
      </c>
      <c r="C121" s="18" t="s">
        <v>107</v>
      </c>
      <c r="D121" s="19">
        <v>1956</v>
      </c>
      <c r="E121" s="18" t="s">
        <v>53</v>
      </c>
      <c r="F121" s="20">
        <v>1.3848379629629629E-2</v>
      </c>
      <c r="G121" s="37">
        <v>294</v>
      </c>
      <c r="H121" s="21">
        <v>91</v>
      </c>
      <c r="I121" s="22">
        <v>750</v>
      </c>
      <c r="J121" s="8"/>
      <c r="M121" s="36"/>
    </row>
    <row r="122" spans="1:13" ht="13.2" x14ac:dyDescent="0.25">
      <c r="A122" s="17">
        <v>48</v>
      </c>
      <c r="B122" s="18" t="s">
        <v>128</v>
      </c>
      <c r="C122" s="18" t="s">
        <v>340</v>
      </c>
      <c r="D122" s="19">
        <v>1976</v>
      </c>
      <c r="E122" s="18" t="s">
        <v>53</v>
      </c>
      <c r="F122" s="20">
        <v>1.4109953703703706E-2</v>
      </c>
      <c r="G122" s="37">
        <v>291</v>
      </c>
      <c r="H122" s="21">
        <v>74</v>
      </c>
      <c r="I122" s="22">
        <v>750</v>
      </c>
      <c r="J122" s="8"/>
      <c r="M122" s="36"/>
    </row>
    <row r="123" spans="1:13" ht="13.2" x14ac:dyDescent="0.25">
      <c r="A123" s="17">
        <v>49</v>
      </c>
      <c r="B123" s="18" t="s">
        <v>99</v>
      </c>
      <c r="C123" s="18" t="s">
        <v>106</v>
      </c>
      <c r="D123" s="19">
        <v>1962</v>
      </c>
      <c r="E123" s="18" t="s">
        <v>67</v>
      </c>
      <c r="F123" s="20">
        <v>1.4155092592592592E-2</v>
      </c>
      <c r="G123" s="37">
        <v>288</v>
      </c>
      <c r="H123" s="21">
        <v>81</v>
      </c>
      <c r="I123" s="22">
        <v>750</v>
      </c>
      <c r="J123" s="8"/>
      <c r="M123" s="36"/>
    </row>
    <row r="124" spans="1:13" ht="13.2" x14ac:dyDescent="0.25">
      <c r="A124" s="17">
        <v>50</v>
      </c>
      <c r="B124" s="18" t="s">
        <v>52</v>
      </c>
      <c r="C124" s="18" t="s">
        <v>341</v>
      </c>
      <c r="D124" s="19">
        <v>1967</v>
      </c>
      <c r="E124" s="18" t="s">
        <v>67</v>
      </c>
      <c r="F124" s="20">
        <v>1.4606481481481482E-2</v>
      </c>
      <c r="G124" s="37">
        <v>285</v>
      </c>
      <c r="H124" s="21">
        <v>85</v>
      </c>
      <c r="I124" s="22">
        <v>750</v>
      </c>
      <c r="J124" s="8"/>
      <c r="K124" s="35"/>
      <c r="M124" s="36"/>
    </row>
    <row r="125" spans="1:13" ht="13.2" x14ac:dyDescent="0.25">
      <c r="A125" s="17">
        <v>51</v>
      </c>
      <c r="B125" s="18" t="s">
        <v>88</v>
      </c>
      <c r="C125" s="18" t="s">
        <v>297</v>
      </c>
      <c r="D125" s="19">
        <v>1990</v>
      </c>
      <c r="E125" s="18" t="s">
        <v>53</v>
      </c>
      <c r="F125" s="20">
        <v>1.4851851851851852E-2</v>
      </c>
      <c r="G125" s="37">
        <v>282</v>
      </c>
      <c r="H125" s="21">
        <v>86</v>
      </c>
      <c r="I125" s="22">
        <v>750</v>
      </c>
      <c r="J125" s="8"/>
      <c r="K125" s="35"/>
      <c r="M125" s="36"/>
    </row>
    <row r="126" spans="1:13" ht="13.2" x14ac:dyDescent="0.25">
      <c r="A126" s="17">
        <v>52</v>
      </c>
      <c r="B126" s="18" t="s">
        <v>239</v>
      </c>
      <c r="C126" s="18" t="s">
        <v>342</v>
      </c>
      <c r="D126" s="19">
        <v>1959</v>
      </c>
      <c r="E126" s="18" t="s">
        <v>67</v>
      </c>
      <c r="F126" s="20">
        <v>1.5018518518518516E-2</v>
      </c>
      <c r="G126" s="37">
        <v>279</v>
      </c>
      <c r="H126" s="21">
        <v>88</v>
      </c>
      <c r="I126" s="22">
        <v>750</v>
      </c>
      <c r="J126" s="8"/>
      <c r="K126" s="35"/>
      <c r="M126" s="36"/>
    </row>
    <row r="127" spans="1:13" ht="13.2" x14ac:dyDescent="0.25">
      <c r="A127" s="17"/>
      <c r="B127" s="18" t="s">
        <v>150</v>
      </c>
      <c r="C127" s="18" t="s">
        <v>314</v>
      </c>
      <c r="D127" s="19">
        <v>1977</v>
      </c>
      <c r="E127" s="18" t="s">
        <v>300</v>
      </c>
      <c r="F127" s="20">
        <v>9.1400462962962972E-3</v>
      </c>
      <c r="G127" s="37">
        <v>0</v>
      </c>
      <c r="H127" s="21">
        <v>19</v>
      </c>
      <c r="I127" s="22">
        <v>750</v>
      </c>
      <c r="J127" s="8"/>
      <c r="M127" s="36"/>
    </row>
    <row r="128" spans="1:13" ht="13.2" x14ac:dyDescent="0.25">
      <c r="A128" s="17"/>
      <c r="B128" s="18" t="s">
        <v>79</v>
      </c>
      <c r="C128" s="18" t="s">
        <v>343</v>
      </c>
      <c r="D128" s="19">
        <v>1977</v>
      </c>
      <c r="E128" s="18" t="s">
        <v>53</v>
      </c>
      <c r="F128" s="43" t="s">
        <v>611</v>
      </c>
      <c r="G128" s="37">
        <v>0</v>
      </c>
      <c r="H128" s="21">
        <v>94</v>
      </c>
      <c r="I128" s="22">
        <v>750</v>
      </c>
      <c r="J128" s="8"/>
      <c r="K128" s="35"/>
      <c r="M128" s="36"/>
    </row>
    <row r="129" spans="1:13" ht="13.2" x14ac:dyDescent="0.25">
      <c r="A129" s="17"/>
      <c r="B129" s="18"/>
      <c r="C129" s="18"/>
      <c r="D129" s="19"/>
      <c r="E129" s="18"/>
      <c r="F129" s="43" t="s">
        <v>617</v>
      </c>
      <c r="G129" s="37"/>
      <c r="H129" s="21"/>
      <c r="I129" s="22"/>
      <c r="J129" s="8"/>
      <c r="K129" s="35"/>
      <c r="M129" s="36"/>
    </row>
    <row r="130" spans="1:13" s="14" customFormat="1" ht="22.8" x14ac:dyDescent="0.4">
      <c r="A130" s="14" t="s">
        <v>46</v>
      </c>
      <c r="D130" s="23"/>
    </row>
    <row r="131" spans="1:13" s="14" customFormat="1" ht="13.5" customHeight="1" x14ac:dyDescent="0.4">
      <c r="D131" s="23"/>
    </row>
    <row r="132" spans="1:13" ht="39.6" x14ac:dyDescent="0.25">
      <c r="A132" s="15" t="s">
        <v>27</v>
      </c>
      <c r="B132" s="15" t="s">
        <v>13</v>
      </c>
      <c r="C132" s="15" t="s">
        <v>14</v>
      </c>
      <c r="D132" s="15" t="s">
        <v>28</v>
      </c>
      <c r="E132" s="15" t="s">
        <v>15</v>
      </c>
      <c r="F132" s="15" t="s">
        <v>16</v>
      </c>
      <c r="G132" s="15" t="s">
        <v>29</v>
      </c>
      <c r="H132" s="15" t="s">
        <v>17</v>
      </c>
      <c r="I132" s="15" t="s">
        <v>18</v>
      </c>
      <c r="J132" s="8"/>
      <c r="M132" s="36"/>
    </row>
    <row r="133" spans="1:13" ht="13.2" x14ac:dyDescent="0.25">
      <c r="A133" s="17">
        <v>1</v>
      </c>
      <c r="B133" s="18" t="s">
        <v>114</v>
      </c>
      <c r="C133" s="18" t="s">
        <v>115</v>
      </c>
      <c r="D133" s="19">
        <v>1994</v>
      </c>
      <c r="E133" s="18" t="s">
        <v>53</v>
      </c>
      <c r="F133" s="20">
        <v>6.3668981481481484E-3</v>
      </c>
      <c r="G133" s="37">
        <v>450</v>
      </c>
      <c r="H133" s="21">
        <v>1</v>
      </c>
      <c r="I133" s="22">
        <v>750</v>
      </c>
      <c r="J133" s="8"/>
      <c r="M133" s="36"/>
    </row>
    <row r="134" spans="1:13" ht="13.2" x14ac:dyDescent="0.25">
      <c r="A134" s="17">
        <v>2</v>
      </c>
      <c r="B134" s="18" t="s">
        <v>344</v>
      </c>
      <c r="C134" s="18" t="s">
        <v>345</v>
      </c>
      <c r="D134" s="19">
        <v>1975</v>
      </c>
      <c r="E134" s="18" t="s">
        <v>53</v>
      </c>
      <c r="F134" s="20">
        <v>7.0659722222222226E-3</v>
      </c>
      <c r="G134" s="37">
        <v>440</v>
      </c>
      <c r="H134" s="21">
        <v>4</v>
      </c>
      <c r="I134" s="22">
        <v>750</v>
      </c>
      <c r="J134" s="8"/>
      <c r="M134" s="36"/>
    </row>
    <row r="135" spans="1:13" ht="13.2" x14ac:dyDescent="0.25">
      <c r="A135" s="17">
        <v>3</v>
      </c>
      <c r="B135" s="18" t="s">
        <v>116</v>
      </c>
      <c r="C135" s="18" t="s">
        <v>117</v>
      </c>
      <c r="D135" s="19">
        <v>1997</v>
      </c>
      <c r="E135" s="18" t="s">
        <v>118</v>
      </c>
      <c r="F135" s="20">
        <v>7.8703703703703713E-3</v>
      </c>
      <c r="G135" s="37">
        <v>432</v>
      </c>
      <c r="H135" s="21">
        <v>11</v>
      </c>
      <c r="I135" s="22">
        <v>750</v>
      </c>
      <c r="J135" s="8"/>
    </row>
    <row r="136" spans="1:13" ht="13.2" x14ac:dyDescent="0.25">
      <c r="A136" s="17">
        <v>4</v>
      </c>
      <c r="B136" s="18" t="s">
        <v>218</v>
      </c>
      <c r="C136" s="18" t="s">
        <v>219</v>
      </c>
      <c r="D136" s="19">
        <v>1976</v>
      </c>
      <c r="E136" s="18" t="s">
        <v>346</v>
      </c>
      <c r="F136" s="20">
        <v>7.8761574074074064E-3</v>
      </c>
      <c r="G136" s="37">
        <v>426</v>
      </c>
      <c r="H136" s="21">
        <v>7</v>
      </c>
      <c r="I136" s="22">
        <v>750</v>
      </c>
      <c r="J136" s="8"/>
      <c r="M136" s="36"/>
    </row>
    <row r="137" spans="1:13" ht="13.2" x14ac:dyDescent="0.25">
      <c r="A137" s="17">
        <v>5</v>
      </c>
      <c r="B137" s="18" t="s">
        <v>292</v>
      </c>
      <c r="C137" s="18" t="s">
        <v>347</v>
      </c>
      <c r="D137" s="19">
        <v>1991</v>
      </c>
      <c r="E137" s="18" t="s">
        <v>56</v>
      </c>
      <c r="F137" s="20">
        <v>7.9560185185185185E-3</v>
      </c>
      <c r="G137" s="37">
        <v>421</v>
      </c>
      <c r="H137" s="21">
        <v>10</v>
      </c>
      <c r="I137" s="22">
        <v>750</v>
      </c>
      <c r="J137" s="8"/>
      <c r="M137" s="36"/>
    </row>
    <row r="138" spans="1:13" ht="13.2" x14ac:dyDescent="0.25">
      <c r="A138" s="17">
        <v>6</v>
      </c>
      <c r="B138" s="18" t="s">
        <v>348</v>
      </c>
      <c r="C138" s="18" t="s">
        <v>349</v>
      </c>
      <c r="D138" s="19">
        <v>1996</v>
      </c>
      <c r="E138" s="18" t="s">
        <v>56</v>
      </c>
      <c r="F138" s="20">
        <v>8.594907407407407E-3</v>
      </c>
      <c r="G138" s="37">
        <v>417</v>
      </c>
      <c r="H138" s="21">
        <v>22</v>
      </c>
      <c r="I138" s="22">
        <v>750</v>
      </c>
      <c r="J138" s="8"/>
      <c r="M138" s="36"/>
    </row>
    <row r="139" spans="1:13" ht="13.2" x14ac:dyDescent="0.25">
      <c r="A139" s="17">
        <v>7</v>
      </c>
      <c r="B139" s="18" t="s">
        <v>217</v>
      </c>
      <c r="C139" s="18" t="s">
        <v>205</v>
      </c>
      <c r="D139" s="19">
        <v>1999</v>
      </c>
      <c r="E139" s="18" t="s">
        <v>307</v>
      </c>
      <c r="F139" s="20">
        <v>8.7372685185185192E-3</v>
      </c>
      <c r="G139" s="37">
        <v>414</v>
      </c>
      <c r="H139" s="21">
        <v>17</v>
      </c>
      <c r="I139" s="22">
        <v>750</v>
      </c>
      <c r="J139" s="8"/>
      <c r="M139" s="36"/>
    </row>
    <row r="140" spans="1:13" ht="13.2" x14ac:dyDescent="0.25">
      <c r="A140" s="17">
        <v>8</v>
      </c>
      <c r="B140" s="18" t="s">
        <v>350</v>
      </c>
      <c r="C140" s="18" t="s">
        <v>351</v>
      </c>
      <c r="D140" s="19">
        <v>1980</v>
      </c>
      <c r="E140" s="18" t="s">
        <v>339</v>
      </c>
      <c r="F140" s="20">
        <v>8.8078703703703704E-3</v>
      </c>
      <c r="G140" s="37">
        <v>411</v>
      </c>
      <c r="H140" s="21">
        <v>25</v>
      </c>
      <c r="I140" s="22">
        <v>750</v>
      </c>
      <c r="J140" s="8"/>
      <c r="M140" s="36"/>
    </row>
    <row r="141" spans="1:13" ht="13.2" x14ac:dyDescent="0.25">
      <c r="A141" s="17">
        <v>9</v>
      </c>
      <c r="B141" s="18" t="s">
        <v>217</v>
      </c>
      <c r="C141" s="18" t="s">
        <v>352</v>
      </c>
      <c r="D141" s="19">
        <v>1974</v>
      </c>
      <c r="E141" s="18" t="s">
        <v>118</v>
      </c>
      <c r="F141" s="20">
        <v>1.0379629629629629E-2</v>
      </c>
      <c r="G141" s="37">
        <v>408</v>
      </c>
      <c r="H141" s="21">
        <v>42</v>
      </c>
      <c r="I141" s="22">
        <v>750</v>
      </c>
      <c r="J141" s="8"/>
      <c r="M141" s="36"/>
    </row>
    <row r="142" spans="1:13" ht="13.2" x14ac:dyDescent="0.25">
      <c r="A142" s="17">
        <v>10</v>
      </c>
      <c r="B142" s="18" t="s">
        <v>204</v>
      </c>
      <c r="C142" s="18" t="s">
        <v>205</v>
      </c>
      <c r="D142" s="19">
        <v>1964</v>
      </c>
      <c r="E142" s="18" t="s">
        <v>53</v>
      </c>
      <c r="F142" s="20">
        <v>1.0488425925925927E-2</v>
      </c>
      <c r="G142" s="37">
        <v>405</v>
      </c>
      <c r="H142" s="21">
        <v>29</v>
      </c>
      <c r="I142" s="22">
        <v>750</v>
      </c>
      <c r="J142" s="8"/>
      <c r="M142" s="36"/>
    </row>
    <row r="143" spans="1:13" ht="13.2" x14ac:dyDescent="0.25">
      <c r="A143" s="17">
        <v>11</v>
      </c>
      <c r="B143" s="18" t="s">
        <v>119</v>
      </c>
      <c r="C143" s="18" t="s">
        <v>120</v>
      </c>
      <c r="D143" s="19">
        <v>1967</v>
      </c>
      <c r="E143" s="18" t="s">
        <v>56</v>
      </c>
      <c r="F143" s="20">
        <v>1.0521990740740741E-2</v>
      </c>
      <c r="G143" s="37">
        <v>402</v>
      </c>
      <c r="H143" s="21">
        <v>34</v>
      </c>
      <c r="I143" s="22">
        <v>750</v>
      </c>
      <c r="J143" s="8"/>
      <c r="M143" s="36"/>
    </row>
    <row r="144" spans="1:13" ht="13.2" x14ac:dyDescent="0.25">
      <c r="A144" s="17">
        <v>12</v>
      </c>
      <c r="B144" s="18" t="s">
        <v>353</v>
      </c>
      <c r="C144" s="18" t="s">
        <v>127</v>
      </c>
      <c r="D144" s="19">
        <v>1997</v>
      </c>
      <c r="E144" s="18" t="s">
        <v>354</v>
      </c>
      <c r="F144" s="20">
        <v>1.0659722222222221E-2</v>
      </c>
      <c r="G144" s="37">
        <v>399</v>
      </c>
      <c r="H144" s="21">
        <v>51</v>
      </c>
      <c r="I144" s="22">
        <v>750</v>
      </c>
      <c r="J144" s="8"/>
      <c r="M144" s="36"/>
    </row>
    <row r="145" spans="1:13" ht="13.2" x14ac:dyDescent="0.25">
      <c r="A145" s="17">
        <v>13</v>
      </c>
      <c r="B145" s="18" t="s">
        <v>355</v>
      </c>
      <c r="C145" s="18" t="s">
        <v>356</v>
      </c>
      <c r="D145" s="19">
        <v>1980</v>
      </c>
      <c r="E145" s="18" t="s">
        <v>328</v>
      </c>
      <c r="F145" s="20">
        <v>1.1689814814814814E-2</v>
      </c>
      <c r="G145" s="37">
        <v>396</v>
      </c>
      <c r="H145" s="21">
        <v>54</v>
      </c>
      <c r="I145" s="22">
        <v>750</v>
      </c>
      <c r="J145" s="8"/>
      <c r="M145" s="36"/>
    </row>
    <row r="146" spans="1:13" ht="13.2" x14ac:dyDescent="0.25">
      <c r="A146" s="17">
        <v>14</v>
      </c>
      <c r="B146" s="18" t="s">
        <v>217</v>
      </c>
      <c r="C146" s="18" t="s">
        <v>357</v>
      </c>
      <c r="D146" s="19">
        <v>1957</v>
      </c>
      <c r="E146" s="18" t="s">
        <v>56</v>
      </c>
      <c r="F146" s="20">
        <v>1.2277777777777778E-2</v>
      </c>
      <c r="G146" s="37">
        <v>393</v>
      </c>
      <c r="H146" s="21">
        <v>52</v>
      </c>
      <c r="I146" s="22">
        <v>750</v>
      </c>
      <c r="J146" s="8"/>
      <c r="M146" s="36"/>
    </row>
    <row r="147" spans="1:13" ht="13.2" x14ac:dyDescent="0.25">
      <c r="A147" s="17">
        <v>15</v>
      </c>
      <c r="B147" s="18" t="s">
        <v>220</v>
      </c>
      <c r="C147" s="18" t="s">
        <v>358</v>
      </c>
      <c r="D147" s="19">
        <v>1971</v>
      </c>
      <c r="E147" s="18" t="s">
        <v>67</v>
      </c>
      <c r="F147" s="20">
        <v>1.3221064814814816E-2</v>
      </c>
      <c r="G147" s="37">
        <v>390</v>
      </c>
      <c r="H147" s="21">
        <v>72</v>
      </c>
      <c r="I147" s="22">
        <v>750</v>
      </c>
      <c r="J147" s="8"/>
      <c r="M147" s="36"/>
    </row>
    <row r="148" spans="1:13" ht="13.2" x14ac:dyDescent="0.25">
      <c r="A148" s="17">
        <v>16</v>
      </c>
      <c r="B148" s="18" t="s">
        <v>359</v>
      </c>
      <c r="C148" s="18" t="s">
        <v>360</v>
      </c>
      <c r="D148" s="19">
        <v>1975</v>
      </c>
      <c r="E148" s="18" t="s">
        <v>307</v>
      </c>
      <c r="F148" s="20">
        <v>1.3677083333333333E-2</v>
      </c>
      <c r="G148" s="37">
        <v>387</v>
      </c>
      <c r="H148" s="21">
        <v>76</v>
      </c>
      <c r="I148" s="22">
        <v>750</v>
      </c>
      <c r="J148" s="8"/>
      <c r="M148" s="36"/>
    </row>
    <row r="149" spans="1:13" ht="13.2" x14ac:dyDescent="0.25">
      <c r="A149" s="17">
        <v>17</v>
      </c>
      <c r="B149" s="18" t="s">
        <v>201</v>
      </c>
      <c r="C149" s="18" t="s">
        <v>361</v>
      </c>
      <c r="D149" s="19">
        <v>1956</v>
      </c>
      <c r="E149" s="18" t="s">
        <v>362</v>
      </c>
      <c r="F149" s="20">
        <v>1.3912037037037037E-2</v>
      </c>
      <c r="G149" s="37">
        <v>384</v>
      </c>
      <c r="H149" s="21">
        <v>84</v>
      </c>
      <c r="I149" s="22">
        <v>750</v>
      </c>
      <c r="J149" s="8"/>
      <c r="M149" s="36"/>
    </row>
    <row r="150" spans="1:13" ht="13.2" x14ac:dyDescent="0.25">
      <c r="A150" s="17">
        <v>18</v>
      </c>
      <c r="B150" s="18" t="s">
        <v>363</v>
      </c>
      <c r="C150" s="18" t="s">
        <v>364</v>
      </c>
      <c r="D150" s="19">
        <v>1967</v>
      </c>
      <c r="E150" s="18" t="s">
        <v>365</v>
      </c>
      <c r="F150" s="20">
        <v>1.4112268518518517E-2</v>
      </c>
      <c r="G150" s="37">
        <v>381</v>
      </c>
      <c r="H150" s="21">
        <v>64</v>
      </c>
      <c r="I150" s="22">
        <v>750</v>
      </c>
      <c r="J150" s="8"/>
      <c r="M150" s="36"/>
    </row>
    <row r="151" spans="1:13" ht="13.2" x14ac:dyDescent="0.25">
      <c r="A151" s="17">
        <v>19</v>
      </c>
      <c r="B151" s="18" t="s">
        <v>121</v>
      </c>
      <c r="C151" s="18" t="s">
        <v>122</v>
      </c>
      <c r="D151" s="19">
        <v>1975</v>
      </c>
      <c r="E151" s="18" t="s">
        <v>67</v>
      </c>
      <c r="F151" s="20">
        <v>1.4172453703703706E-2</v>
      </c>
      <c r="G151" s="37">
        <v>378</v>
      </c>
      <c r="H151" s="21">
        <v>78</v>
      </c>
      <c r="I151" s="22">
        <v>750</v>
      </c>
      <c r="J151" s="8"/>
      <c r="M151" s="36"/>
    </row>
    <row r="152" spans="1:13" ht="13.2" x14ac:dyDescent="0.25">
      <c r="A152" s="17">
        <v>20</v>
      </c>
      <c r="B152" s="18" t="s">
        <v>368</v>
      </c>
      <c r="C152" s="18" t="s">
        <v>369</v>
      </c>
      <c r="D152" s="19">
        <v>1975</v>
      </c>
      <c r="E152" s="18" t="s">
        <v>53</v>
      </c>
      <c r="F152" s="20">
        <v>1.4175925925925927E-2</v>
      </c>
      <c r="G152" s="37">
        <v>375</v>
      </c>
      <c r="H152" s="21">
        <v>89</v>
      </c>
      <c r="I152" s="22">
        <v>750</v>
      </c>
      <c r="J152" s="8"/>
      <c r="M152" s="36"/>
    </row>
    <row r="153" spans="1:13" ht="13.2" x14ac:dyDescent="0.25">
      <c r="A153" s="17">
        <v>21</v>
      </c>
      <c r="B153" s="18" t="s">
        <v>366</v>
      </c>
      <c r="C153" s="18" t="s">
        <v>367</v>
      </c>
      <c r="D153" s="19">
        <v>1973</v>
      </c>
      <c r="E153" s="18" t="s">
        <v>354</v>
      </c>
      <c r="F153" s="20">
        <v>1.4177083333333333E-2</v>
      </c>
      <c r="G153" s="37">
        <v>372</v>
      </c>
      <c r="H153" s="21">
        <v>79</v>
      </c>
      <c r="I153" s="22">
        <v>750</v>
      </c>
      <c r="J153" s="8"/>
      <c r="M153" s="36"/>
    </row>
    <row r="154" spans="1:13" ht="13.2" x14ac:dyDescent="0.25">
      <c r="A154" s="17">
        <v>22</v>
      </c>
      <c r="B154" s="18" t="s">
        <v>370</v>
      </c>
      <c r="C154" s="18" t="s">
        <v>371</v>
      </c>
      <c r="D154" s="19">
        <v>1964</v>
      </c>
      <c r="E154" s="18" t="s">
        <v>307</v>
      </c>
      <c r="F154" s="20">
        <v>1.471412037037037E-2</v>
      </c>
      <c r="G154" s="37">
        <v>369</v>
      </c>
      <c r="H154" s="21">
        <v>73</v>
      </c>
      <c r="I154" s="22">
        <v>750</v>
      </c>
      <c r="J154" s="8"/>
      <c r="M154" s="36"/>
    </row>
    <row r="155" spans="1:13" ht="13.2" x14ac:dyDescent="0.25">
      <c r="A155" s="17">
        <v>23</v>
      </c>
      <c r="B155" s="18" t="s">
        <v>372</v>
      </c>
      <c r="C155" s="18" t="s">
        <v>373</v>
      </c>
      <c r="D155" s="19">
        <v>2001</v>
      </c>
      <c r="E155" s="18" t="s">
        <v>242</v>
      </c>
      <c r="F155" s="20">
        <v>1.4763888888888889E-2</v>
      </c>
      <c r="G155" s="37">
        <v>366</v>
      </c>
      <c r="H155" s="21">
        <v>75</v>
      </c>
      <c r="I155" s="22">
        <v>750</v>
      </c>
      <c r="J155" s="8"/>
      <c r="M155" s="36"/>
    </row>
    <row r="156" spans="1:13" ht="13.2" x14ac:dyDescent="0.25">
      <c r="A156" s="17">
        <v>24</v>
      </c>
      <c r="B156" s="18" t="s">
        <v>124</v>
      </c>
      <c r="C156" s="18" t="s">
        <v>125</v>
      </c>
      <c r="D156" s="19">
        <v>1956</v>
      </c>
      <c r="E156" s="18" t="s">
        <v>96</v>
      </c>
      <c r="F156" s="20">
        <v>1.5175925925925924E-2</v>
      </c>
      <c r="G156" s="37">
        <v>363</v>
      </c>
      <c r="H156" s="21">
        <v>80</v>
      </c>
      <c r="I156" s="22">
        <v>750</v>
      </c>
      <c r="J156" s="8"/>
      <c r="M156" s="36"/>
    </row>
    <row r="157" spans="1:13" ht="13.2" x14ac:dyDescent="0.25">
      <c r="A157" s="17"/>
      <c r="B157" s="18" t="s">
        <v>332</v>
      </c>
      <c r="C157" s="18" t="s">
        <v>333</v>
      </c>
      <c r="D157" s="19">
        <v>1987</v>
      </c>
      <c r="E157" s="18" t="s">
        <v>300</v>
      </c>
      <c r="F157" s="20">
        <v>1.2501157407407405E-2</v>
      </c>
      <c r="G157" s="37">
        <v>0</v>
      </c>
      <c r="H157" s="21">
        <v>112</v>
      </c>
      <c r="I157" s="22">
        <v>750</v>
      </c>
      <c r="J157" s="8"/>
      <c r="M157" s="36"/>
    </row>
    <row r="158" spans="1:13" ht="13.2" x14ac:dyDescent="0.25">
      <c r="A158" s="26"/>
      <c r="B158" s="27"/>
      <c r="C158" s="27"/>
      <c r="D158" s="28"/>
      <c r="E158" s="27"/>
      <c r="F158" s="34"/>
      <c r="G158" s="28"/>
      <c r="H158" s="29"/>
      <c r="I158" s="30"/>
    </row>
    <row r="159" spans="1:13" ht="22.8" x14ac:dyDescent="0.4">
      <c r="A159" s="14" t="s">
        <v>40</v>
      </c>
      <c r="B159" s="14"/>
      <c r="C159" s="14"/>
      <c r="D159" s="23"/>
      <c r="E159" s="14"/>
      <c r="F159" s="14"/>
      <c r="G159" s="14"/>
      <c r="H159" s="14"/>
      <c r="I159" s="14"/>
    </row>
    <row r="160" spans="1:13" ht="13.2" x14ac:dyDescent="0.25">
      <c r="A160" s="8"/>
      <c r="B160" s="8"/>
      <c r="C160" s="8"/>
      <c r="D160" s="8"/>
      <c r="E160" s="8"/>
      <c r="F160" s="8"/>
      <c r="G160" s="8"/>
      <c r="H160" s="8"/>
      <c r="I160" s="8"/>
    </row>
    <row r="161" spans="1:10" ht="39.6" x14ac:dyDescent="0.25">
      <c r="A161" s="15"/>
      <c r="B161" s="15" t="s">
        <v>13</v>
      </c>
      <c r="C161" s="15" t="s">
        <v>14</v>
      </c>
      <c r="D161" s="15" t="s">
        <v>28</v>
      </c>
      <c r="E161" s="15" t="s">
        <v>15</v>
      </c>
      <c r="F161" s="15" t="s">
        <v>16</v>
      </c>
      <c r="G161" s="15" t="s">
        <v>29</v>
      </c>
      <c r="H161" s="15" t="s">
        <v>17</v>
      </c>
      <c r="I161" s="15" t="s">
        <v>18</v>
      </c>
    </row>
    <row r="162" spans="1:10" ht="13.2" x14ac:dyDescent="0.25">
      <c r="A162" s="17"/>
      <c r="B162" s="18" t="s">
        <v>108</v>
      </c>
      <c r="C162" s="18" t="s">
        <v>374</v>
      </c>
      <c r="D162" s="19">
        <v>1984</v>
      </c>
      <c r="E162" s="18" t="s">
        <v>109</v>
      </c>
      <c r="F162" s="20"/>
      <c r="G162" s="37">
        <v>11</v>
      </c>
      <c r="H162" s="21">
        <v>119</v>
      </c>
      <c r="I162" s="22">
        <v>300</v>
      </c>
      <c r="J162" s="8"/>
    </row>
    <row r="163" spans="1:10" ht="13.2" x14ac:dyDescent="0.25">
      <c r="A163" s="17"/>
      <c r="B163" s="18" t="s">
        <v>99</v>
      </c>
      <c r="C163" s="18" t="s">
        <v>375</v>
      </c>
      <c r="D163" s="19">
        <v>1970</v>
      </c>
      <c r="E163" s="18" t="s">
        <v>109</v>
      </c>
      <c r="F163" s="20"/>
      <c r="G163" s="37">
        <v>11</v>
      </c>
      <c r="H163" s="21">
        <v>175</v>
      </c>
      <c r="I163" s="22">
        <v>300</v>
      </c>
      <c r="J163" s="8"/>
    </row>
    <row r="164" spans="1:10" ht="13.2" x14ac:dyDescent="0.25">
      <c r="A164" s="17"/>
      <c r="B164" s="18" t="s">
        <v>128</v>
      </c>
      <c r="C164" s="18" t="s">
        <v>129</v>
      </c>
      <c r="D164" s="19">
        <v>1979</v>
      </c>
      <c r="E164" s="18" t="s">
        <v>109</v>
      </c>
      <c r="F164" s="20"/>
      <c r="G164" s="37">
        <v>11</v>
      </c>
      <c r="H164" s="21">
        <v>206</v>
      </c>
      <c r="I164" s="22">
        <v>300</v>
      </c>
      <c r="J164" s="8"/>
    </row>
    <row r="165" spans="1:10" ht="13.2" x14ac:dyDescent="0.25">
      <c r="A165" s="17"/>
      <c r="B165" s="18" t="s">
        <v>99</v>
      </c>
      <c r="C165" s="18" t="s">
        <v>130</v>
      </c>
      <c r="D165" s="19">
        <v>1962</v>
      </c>
      <c r="E165" s="18" t="s">
        <v>109</v>
      </c>
      <c r="F165" s="20"/>
      <c r="G165" s="37">
        <v>11</v>
      </c>
      <c r="H165" s="21">
        <v>266</v>
      </c>
      <c r="I165" s="22">
        <v>300</v>
      </c>
      <c r="J165" s="8"/>
    </row>
    <row r="166" spans="1:10" ht="13.2" x14ac:dyDescent="0.25">
      <c r="A166" s="17"/>
      <c r="B166" s="18" t="s">
        <v>131</v>
      </c>
      <c r="C166" s="18" t="s">
        <v>132</v>
      </c>
      <c r="D166" s="19">
        <v>1971</v>
      </c>
      <c r="E166" s="18" t="s">
        <v>67</v>
      </c>
      <c r="F166" s="20"/>
      <c r="G166" s="37">
        <v>11</v>
      </c>
      <c r="H166" s="21">
        <v>123</v>
      </c>
      <c r="I166" s="22">
        <v>300</v>
      </c>
      <c r="J166" s="8"/>
    </row>
    <row r="167" spans="1:10" ht="13.2" x14ac:dyDescent="0.25">
      <c r="A167" s="17"/>
      <c r="B167" s="18" t="s">
        <v>376</v>
      </c>
      <c r="C167" s="18" t="s">
        <v>377</v>
      </c>
      <c r="D167" s="19">
        <v>1959</v>
      </c>
      <c r="E167" s="18" t="s">
        <v>67</v>
      </c>
      <c r="F167" s="20"/>
      <c r="G167" s="37">
        <v>11</v>
      </c>
      <c r="H167" s="21">
        <v>129</v>
      </c>
      <c r="I167" s="22">
        <v>300</v>
      </c>
      <c r="J167" s="8"/>
    </row>
    <row r="168" spans="1:10" ht="13.2" x14ac:dyDescent="0.25">
      <c r="A168" s="17"/>
      <c r="B168" s="18" t="s">
        <v>73</v>
      </c>
      <c r="C168" s="18" t="s">
        <v>378</v>
      </c>
      <c r="D168" s="19">
        <v>1976</v>
      </c>
      <c r="E168" s="18" t="s">
        <v>67</v>
      </c>
      <c r="F168" s="20"/>
      <c r="G168" s="37">
        <v>11</v>
      </c>
      <c r="H168" s="21">
        <v>139</v>
      </c>
      <c r="I168" s="22">
        <v>300</v>
      </c>
      <c r="J168" s="8"/>
    </row>
    <row r="169" spans="1:10" ht="13.2" x14ac:dyDescent="0.25">
      <c r="A169" s="17"/>
      <c r="B169" s="18" t="s">
        <v>52</v>
      </c>
      <c r="C169" s="18" t="s">
        <v>133</v>
      </c>
      <c r="D169" s="19">
        <v>1986</v>
      </c>
      <c r="E169" s="18" t="s">
        <v>67</v>
      </c>
      <c r="F169" s="20"/>
      <c r="G169" s="37">
        <v>11</v>
      </c>
      <c r="H169" s="21">
        <v>155</v>
      </c>
      <c r="I169" s="22">
        <v>300</v>
      </c>
      <c r="J169" s="8"/>
    </row>
    <row r="170" spans="1:10" ht="13.2" x14ac:dyDescent="0.25">
      <c r="A170" s="17"/>
      <c r="B170" s="18" t="s">
        <v>72</v>
      </c>
      <c r="C170" s="18" t="s">
        <v>136</v>
      </c>
      <c r="D170" s="19">
        <v>1991</v>
      </c>
      <c r="E170" s="18" t="s">
        <v>67</v>
      </c>
      <c r="F170" s="20"/>
      <c r="G170" s="37">
        <v>11</v>
      </c>
      <c r="H170" s="21">
        <v>173</v>
      </c>
      <c r="I170" s="22">
        <v>300</v>
      </c>
      <c r="J170" s="8"/>
    </row>
    <row r="171" spans="1:10" ht="13.2" x14ac:dyDescent="0.25">
      <c r="A171" s="17"/>
      <c r="B171" s="18" t="s">
        <v>93</v>
      </c>
      <c r="C171" s="18" t="s">
        <v>94</v>
      </c>
      <c r="D171" s="19">
        <v>1974</v>
      </c>
      <c r="E171" s="18" t="s">
        <v>67</v>
      </c>
      <c r="F171" s="20"/>
      <c r="G171" s="37">
        <v>11</v>
      </c>
      <c r="H171" s="21">
        <v>203</v>
      </c>
      <c r="I171" s="22">
        <v>300</v>
      </c>
      <c r="J171" s="8"/>
    </row>
    <row r="172" spans="1:10" ht="13.2" x14ac:dyDescent="0.25">
      <c r="A172" s="17"/>
      <c r="B172" s="18" t="s">
        <v>104</v>
      </c>
      <c r="C172" s="18" t="s">
        <v>227</v>
      </c>
      <c r="D172" s="19">
        <v>1948</v>
      </c>
      <c r="E172" s="18" t="s">
        <v>67</v>
      </c>
      <c r="F172" s="20"/>
      <c r="G172" s="37">
        <v>11</v>
      </c>
      <c r="H172" s="21">
        <v>228</v>
      </c>
      <c r="I172" s="22">
        <v>300</v>
      </c>
      <c r="J172" s="8"/>
    </row>
    <row r="173" spans="1:10" ht="13.2" x14ac:dyDescent="0.25">
      <c r="A173" s="17"/>
      <c r="B173" s="18" t="s">
        <v>138</v>
      </c>
      <c r="C173" s="18" t="s">
        <v>139</v>
      </c>
      <c r="D173" s="19">
        <v>1967</v>
      </c>
      <c r="E173" s="18" t="s">
        <v>67</v>
      </c>
      <c r="F173" s="20"/>
      <c r="G173" s="37">
        <v>11</v>
      </c>
      <c r="H173" s="21">
        <v>239</v>
      </c>
      <c r="I173" s="22">
        <v>300</v>
      </c>
      <c r="J173" s="8"/>
    </row>
    <row r="174" spans="1:10" ht="13.2" x14ac:dyDescent="0.25">
      <c r="A174" s="17"/>
      <c r="B174" s="18" t="s">
        <v>150</v>
      </c>
      <c r="C174" s="18" t="s">
        <v>255</v>
      </c>
      <c r="D174" s="19">
        <v>1962</v>
      </c>
      <c r="E174" s="18" t="s">
        <v>328</v>
      </c>
      <c r="F174" s="20"/>
      <c r="G174" s="37">
        <v>11</v>
      </c>
      <c r="H174" s="21">
        <v>93</v>
      </c>
      <c r="I174" s="22">
        <v>300</v>
      </c>
      <c r="J174" s="8"/>
    </row>
    <row r="175" spans="1:10" ht="13.2" x14ac:dyDescent="0.25">
      <c r="A175" s="17"/>
      <c r="B175" s="18" t="s">
        <v>68</v>
      </c>
      <c r="C175" s="18" t="s">
        <v>379</v>
      </c>
      <c r="D175" s="19">
        <v>1992</v>
      </c>
      <c r="E175" s="18" t="s">
        <v>53</v>
      </c>
      <c r="F175" s="20"/>
      <c r="G175" s="37">
        <v>11</v>
      </c>
      <c r="H175" s="21">
        <v>101</v>
      </c>
      <c r="I175" s="22">
        <v>300</v>
      </c>
      <c r="J175" s="8"/>
    </row>
    <row r="176" spans="1:10" ht="13.2" x14ac:dyDescent="0.25">
      <c r="A176" s="17"/>
      <c r="B176" s="18" t="s">
        <v>128</v>
      </c>
      <c r="C176" s="18" t="s">
        <v>380</v>
      </c>
      <c r="D176" s="19">
        <v>1954</v>
      </c>
      <c r="E176" s="18" t="s">
        <v>53</v>
      </c>
      <c r="F176" s="20"/>
      <c r="G176" s="37">
        <v>11</v>
      </c>
      <c r="H176" s="21">
        <v>102</v>
      </c>
      <c r="I176" s="22">
        <v>300</v>
      </c>
      <c r="J176" s="8"/>
    </row>
    <row r="177" spans="1:10" ht="13.2" x14ac:dyDescent="0.25">
      <c r="A177" s="17"/>
      <c r="B177" s="18" t="s">
        <v>58</v>
      </c>
      <c r="C177" s="18" t="s">
        <v>140</v>
      </c>
      <c r="D177" s="19">
        <v>1968</v>
      </c>
      <c r="E177" s="18" t="s">
        <v>53</v>
      </c>
      <c r="F177" s="20"/>
      <c r="G177" s="37">
        <v>11</v>
      </c>
      <c r="H177" s="21">
        <v>107</v>
      </c>
      <c r="I177" s="22">
        <v>300</v>
      </c>
      <c r="J177" s="8"/>
    </row>
    <row r="178" spans="1:10" ht="13.2" x14ac:dyDescent="0.25">
      <c r="A178" s="17"/>
      <c r="B178" s="18" t="s">
        <v>70</v>
      </c>
      <c r="C178" s="18" t="s">
        <v>381</v>
      </c>
      <c r="D178" s="19">
        <v>1970</v>
      </c>
      <c r="E178" s="18" t="s">
        <v>53</v>
      </c>
      <c r="F178" s="20"/>
      <c r="G178" s="37">
        <v>11</v>
      </c>
      <c r="H178" s="21">
        <v>115</v>
      </c>
      <c r="I178" s="22">
        <v>300</v>
      </c>
      <c r="J178" s="8"/>
    </row>
    <row r="179" spans="1:10" ht="13.2" x14ac:dyDescent="0.25">
      <c r="A179" s="17"/>
      <c r="B179" s="18" t="s">
        <v>108</v>
      </c>
      <c r="C179" s="18" t="s">
        <v>142</v>
      </c>
      <c r="D179" s="19">
        <v>1949</v>
      </c>
      <c r="E179" s="18" t="s">
        <v>53</v>
      </c>
      <c r="F179" s="20"/>
      <c r="G179" s="37">
        <v>11</v>
      </c>
      <c r="H179" s="21">
        <v>122</v>
      </c>
      <c r="I179" s="22">
        <v>300</v>
      </c>
      <c r="J179" s="8"/>
    </row>
    <row r="180" spans="1:10" ht="13.2" x14ac:dyDescent="0.25">
      <c r="A180" s="17"/>
      <c r="B180" s="18" t="s">
        <v>99</v>
      </c>
      <c r="C180" s="18" t="s">
        <v>143</v>
      </c>
      <c r="D180" s="19">
        <v>1989</v>
      </c>
      <c r="E180" s="18" t="s">
        <v>53</v>
      </c>
      <c r="F180" s="20"/>
      <c r="G180" s="37">
        <v>11</v>
      </c>
      <c r="H180" s="21">
        <v>480</v>
      </c>
      <c r="I180" s="22">
        <v>300</v>
      </c>
      <c r="J180" s="8"/>
    </row>
    <row r="181" spans="1:10" ht="13.2" x14ac:dyDescent="0.25">
      <c r="A181" s="17"/>
      <c r="B181" s="18" t="s">
        <v>99</v>
      </c>
      <c r="C181" s="18" t="s">
        <v>144</v>
      </c>
      <c r="D181" s="19">
        <v>1972</v>
      </c>
      <c r="E181" s="18" t="s">
        <v>53</v>
      </c>
      <c r="F181" s="20"/>
      <c r="G181" s="37">
        <v>11</v>
      </c>
      <c r="H181" s="21">
        <v>124</v>
      </c>
      <c r="I181" s="22">
        <v>300</v>
      </c>
      <c r="J181" s="8"/>
    </row>
    <row r="182" spans="1:10" ht="13.2" x14ac:dyDescent="0.25">
      <c r="A182" s="17"/>
      <c r="B182" s="18" t="s">
        <v>382</v>
      </c>
      <c r="C182" s="18" t="s">
        <v>383</v>
      </c>
      <c r="D182" s="19">
        <v>1951</v>
      </c>
      <c r="E182" s="18" t="s">
        <v>53</v>
      </c>
      <c r="F182" s="20"/>
      <c r="G182" s="37">
        <v>11</v>
      </c>
      <c r="H182" s="21">
        <v>125</v>
      </c>
      <c r="I182" s="22">
        <v>300</v>
      </c>
      <c r="J182" s="8"/>
    </row>
    <row r="183" spans="1:10" ht="13.2" x14ac:dyDescent="0.25">
      <c r="A183" s="17"/>
      <c r="B183" s="18" t="s">
        <v>112</v>
      </c>
      <c r="C183" s="18" t="s">
        <v>113</v>
      </c>
      <c r="D183" s="19">
        <v>1949</v>
      </c>
      <c r="E183" s="18" t="s">
        <v>53</v>
      </c>
      <c r="F183" s="20"/>
      <c r="G183" s="37">
        <v>11</v>
      </c>
      <c r="H183" s="21">
        <v>130</v>
      </c>
      <c r="I183" s="22">
        <v>300</v>
      </c>
      <c r="J183" s="8"/>
    </row>
    <row r="184" spans="1:10" ht="13.2" x14ac:dyDescent="0.25">
      <c r="A184" s="17"/>
      <c r="B184" s="18" t="s">
        <v>145</v>
      </c>
      <c r="C184" s="18" t="s">
        <v>146</v>
      </c>
      <c r="D184" s="19">
        <v>1953</v>
      </c>
      <c r="E184" s="18" t="s">
        <v>53</v>
      </c>
      <c r="F184" s="20"/>
      <c r="G184" s="37">
        <v>11</v>
      </c>
      <c r="H184" s="21">
        <v>136</v>
      </c>
      <c r="I184" s="22">
        <v>300</v>
      </c>
      <c r="J184" s="8"/>
    </row>
    <row r="185" spans="1:10" ht="13.2" x14ac:dyDescent="0.25">
      <c r="A185" s="17"/>
      <c r="B185" s="18" t="s">
        <v>167</v>
      </c>
      <c r="C185" s="18" t="s">
        <v>384</v>
      </c>
      <c r="D185" s="19">
        <v>1948</v>
      </c>
      <c r="E185" s="18" t="s">
        <v>53</v>
      </c>
      <c r="F185" s="20"/>
      <c r="G185" s="37">
        <v>11</v>
      </c>
      <c r="H185" s="21">
        <v>138</v>
      </c>
      <c r="I185" s="22">
        <v>300</v>
      </c>
      <c r="J185" s="8"/>
    </row>
    <row r="186" spans="1:10" ht="13.2" x14ac:dyDescent="0.25">
      <c r="A186" s="17"/>
      <c r="B186" s="18" t="s">
        <v>57</v>
      </c>
      <c r="C186" s="18" t="s">
        <v>105</v>
      </c>
      <c r="D186" s="19">
        <v>1966</v>
      </c>
      <c r="E186" s="18" t="s">
        <v>53</v>
      </c>
      <c r="F186" s="20"/>
      <c r="G186" s="37">
        <v>11</v>
      </c>
      <c r="H186" s="21">
        <v>141</v>
      </c>
      <c r="I186" s="22">
        <v>300</v>
      </c>
      <c r="J186" s="8"/>
    </row>
    <row r="187" spans="1:10" ht="13.2" x14ac:dyDescent="0.25">
      <c r="A187" s="17"/>
      <c r="B187" s="18" t="s">
        <v>111</v>
      </c>
      <c r="C187" s="18" t="s">
        <v>385</v>
      </c>
      <c r="D187" s="19">
        <v>1968</v>
      </c>
      <c r="E187" s="18" t="s">
        <v>53</v>
      </c>
      <c r="F187" s="20"/>
      <c r="G187" s="37">
        <v>11</v>
      </c>
      <c r="H187" s="21">
        <v>147</v>
      </c>
      <c r="I187" s="22">
        <v>300</v>
      </c>
      <c r="J187" s="8"/>
    </row>
    <row r="188" spans="1:10" ht="13.2" x14ac:dyDescent="0.25">
      <c r="A188" s="17"/>
      <c r="B188" s="18" t="s">
        <v>72</v>
      </c>
      <c r="C188" s="18" t="s">
        <v>318</v>
      </c>
      <c r="D188" s="19">
        <v>2004</v>
      </c>
      <c r="E188" s="18" t="s">
        <v>53</v>
      </c>
      <c r="F188" s="20"/>
      <c r="G188" s="37">
        <v>11</v>
      </c>
      <c r="H188" s="21">
        <v>153</v>
      </c>
      <c r="I188" s="22">
        <v>300</v>
      </c>
      <c r="J188" s="8"/>
    </row>
    <row r="189" spans="1:10" ht="13.2" x14ac:dyDescent="0.25">
      <c r="A189" s="17"/>
      <c r="B189" s="18" t="s">
        <v>88</v>
      </c>
      <c r="C189" s="18" t="s">
        <v>148</v>
      </c>
      <c r="D189" s="19">
        <v>1962</v>
      </c>
      <c r="E189" s="18" t="s">
        <v>53</v>
      </c>
      <c r="F189" s="20"/>
      <c r="G189" s="37">
        <v>11</v>
      </c>
      <c r="H189" s="21">
        <v>163</v>
      </c>
      <c r="I189" s="22">
        <v>300</v>
      </c>
      <c r="J189" s="8"/>
    </row>
    <row r="190" spans="1:10" ht="13.2" x14ac:dyDescent="0.25">
      <c r="A190" s="17"/>
      <c r="B190" s="18" t="s">
        <v>99</v>
      </c>
      <c r="C190" s="18" t="s">
        <v>253</v>
      </c>
      <c r="D190" s="19">
        <v>1969</v>
      </c>
      <c r="E190" s="18" t="s">
        <v>53</v>
      </c>
      <c r="F190" s="20"/>
      <c r="G190" s="37">
        <v>11</v>
      </c>
      <c r="H190" s="21">
        <v>165</v>
      </c>
      <c r="I190" s="22">
        <v>300</v>
      </c>
      <c r="J190" s="8"/>
    </row>
    <row r="191" spans="1:10" ht="13.2" x14ac:dyDescent="0.25">
      <c r="A191" s="17"/>
      <c r="B191" s="18" t="s">
        <v>239</v>
      </c>
      <c r="C191" s="18" t="s">
        <v>386</v>
      </c>
      <c r="D191" s="19">
        <v>1965</v>
      </c>
      <c r="E191" s="18" t="s">
        <v>53</v>
      </c>
      <c r="F191" s="20"/>
      <c r="G191" s="37">
        <v>11</v>
      </c>
      <c r="H191" s="21">
        <v>185</v>
      </c>
      <c r="I191" s="22">
        <v>300</v>
      </c>
      <c r="J191" s="8"/>
    </row>
    <row r="192" spans="1:10" ht="13.2" x14ac:dyDescent="0.25">
      <c r="A192" s="17"/>
      <c r="B192" s="18" t="s">
        <v>387</v>
      </c>
      <c r="C192" s="18" t="s">
        <v>388</v>
      </c>
      <c r="D192" s="19">
        <v>1981</v>
      </c>
      <c r="E192" s="18" t="s">
        <v>53</v>
      </c>
      <c r="F192" s="20"/>
      <c r="G192" s="37">
        <v>11</v>
      </c>
      <c r="H192" s="21">
        <v>197</v>
      </c>
      <c r="I192" s="22">
        <v>300</v>
      </c>
      <c r="J192" s="8"/>
    </row>
    <row r="193" spans="1:10" ht="13.2" x14ac:dyDescent="0.25">
      <c r="A193" s="17"/>
      <c r="B193" s="18" t="s">
        <v>234</v>
      </c>
      <c r="C193" s="18" t="s">
        <v>235</v>
      </c>
      <c r="D193" s="19">
        <v>1967</v>
      </c>
      <c r="E193" s="18" t="s">
        <v>53</v>
      </c>
      <c r="F193" s="20"/>
      <c r="G193" s="37">
        <v>11</v>
      </c>
      <c r="H193" s="21">
        <v>207</v>
      </c>
      <c r="I193" s="22">
        <v>300</v>
      </c>
      <c r="J193" s="8"/>
    </row>
    <row r="194" spans="1:10" ht="13.2" x14ac:dyDescent="0.25">
      <c r="A194" s="17"/>
      <c r="B194" s="18" t="s">
        <v>77</v>
      </c>
      <c r="C194" s="18" t="s">
        <v>389</v>
      </c>
      <c r="D194" s="19">
        <v>1962</v>
      </c>
      <c r="E194" s="18" t="s">
        <v>53</v>
      </c>
      <c r="F194" s="20"/>
      <c r="G194" s="37">
        <v>11</v>
      </c>
      <c r="H194" s="21">
        <v>216</v>
      </c>
      <c r="I194" s="22">
        <v>300</v>
      </c>
      <c r="J194" s="8"/>
    </row>
    <row r="195" spans="1:10" ht="13.2" x14ac:dyDescent="0.25">
      <c r="A195" s="17"/>
      <c r="B195" s="18" t="s">
        <v>159</v>
      </c>
      <c r="C195" s="18" t="s">
        <v>390</v>
      </c>
      <c r="D195" s="19">
        <v>1967</v>
      </c>
      <c r="E195" s="18" t="s">
        <v>53</v>
      </c>
      <c r="F195" s="20"/>
      <c r="G195" s="37">
        <v>11</v>
      </c>
      <c r="H195" s="21">
        <v>229</v>
      </c>
      <c r="I195" s="22">
        <v>300</v>
      </c>
      <c r="J195" s="8"/>
    </row>
    <row r="196" spans="1:10" ht="13.2" x14ac:dyDescent="0.25">
      <c r="A196" s="17"/>
      <c r="B196" s="18" t="s">
        <v>68</v>
      </c>
      <c r="C196" s="18" t="s">
        <v>391</v>
      </c>
      <c r="D196" s="19">
        <v>1981</v>
      </c>
      <c r="E196" s="18" t="s">
        <v>53</v>
      </c>
      <c r="F196" s="20"/>
      <c r="G196" s="37">
        <v>11</v>
      </c>
      <c r="H196" s="21">
        <v>233</v>
      </c>
      <c r="I196" s="22">
        <v>300</v>
      </c>
      <c r="J196" s="8"/>
    </row>
    <row r="197" spans="1:10" ht="13.2" x14ac:dyDescent="0.25">
      <c r="A197" s="17"/>
      <c r="B197" s="18" t="s">
        <v>150</v>
      </c>
      <c r="C197" s="18" t="s">
        <v>392</v>
      </c>
      <c r="D197" s="19">
        <v>1971</v>
      </c>
      <c r="E197" s="18" t="s">
        <v>53</v>
      </c>
      <c r="F197" s="20"/>
      <c r="G197" s="37">
        <v>11</v>
      </c>
      <c r="H197" s="21">
        <v>240</v>
      </c>
      <c r="I197" s="22">
        <v>300</v>
      </c>
      <c r="J197" s="8"/>
    </row>
    <row r="198" spans="1:10" ht="13.2" x14ac:dyDescent="0.25">
      <c r="A198" s="17"/>
      <c r="B198" s="18" t="s">
        <v>70</v>
      </c>
      <c r="C198" s="18" t="s">
        <v>263</v>
      </c>
      <c r="D198" s="19">
        <v>1976</v>
      </c>
      <c r="E198" s="18" t="s">
        <v>53</v>
      </c>
      <c r="F198" s="20"/>
      <c r="G198" s="37">
        <v>11</v>
      </c>
      <c r="H198" s="21">
        <v>87</v>
      </c>
      <c r="I198" s="22">
        <v>300</v>
      </c>
      <c r="J198" s="8"/>
    </row>
    <row r="199" spans="1:10" ht="13.2" x14ac:dyDescent="0.25">
      <c r="A199" s="17"/>
      <c r="B199" s="18" t="s">
        <v>104</v>
      </c>
      <c r="C199" s="18" t="s">
        <v>393</v>
      </c>
      <c r="D199" s="19">
        <v>1977</v>
      </c>
      <c r="E199" s="18" t="s">
        <v>53</v>
      </c>
      <c r="F199" s="20"/>
      <c r="G199" s="37">
        <v>11</v>
      </c>
      <c r="H199" s="21">
        <v>241</v>
      </c>
      <c r="I199" s="22">
        <v>300</v>
      </c>
      <c r="J199" s="8"/>
    </row>
    <row r="200" spans="1:10" ht="13.2" x14ac:dyDescent="0.25">
      <c r="A200" s="17"/>
      <c r="B200" s="18" t="s">
        <v>99</v>
      </c>
      <c r="C200" s="18" t="s">
        <v>152</v>
      </c>
      <c r="D200" s="19">
        <v>1962</v>
      </c>
      <c r="E200" s="18" t="s">
        <v>53</v>
      </c>
      <c r="F200" s="20"/>
      <c r="G200" s="37">
        <v>11</v>
      </c>
      <c r="H200" s="21">
        <v>245</v>
      </c>
      <c r="I200" s="22">
        <v>300</v>
      </c>
      <c r="J200" s="8"/>
    </row>
    <row r="201" spans="1:10" ht="13.2" x14ac:dyDescent="0.25">
      <c r="A201" s="17"/>
      <c r="B201" s="18" t="s">
        <v>394</v>
      </c>
      <c r="C201" s="18" t="s">
        <v>395</v>
      </c>
      <c r="D201" s="19">
        <v>1980</v>
      </c>
      <c r="E201" s="18" t="s">
        <v>53</v>
      </c>
      <c r="F201" s="20"/>
      <c r="G201" s="37">
        <v>11</v>
      </c>
      <c r="H201" s="21">
        <v>260</v>
      </c>
      <c r="I201" s="22">
        <v>300</v>
      </c>
      <c r="J201" s="8"/>
    </row>
    <row r="202" spans="1:10" ht="13.2" x14ac:dyDescent="0.25">
      <c r="A202" s="17"/>
      <c r="B202" s="18" t="s">
        <v>88</v>
      </c>
      <c r="C202" s="18" t="s">
        <v>154</v>
      </c>
      <c r="D202" s="19">
        <v>1974</v>
      </c>
      <c r="E202" s="18" t="s">
        <v>53</v>
      </c>
      <c r="F202" s="20"/>
      <c r="G202" s="37">
        <v>11</v>
      </c>
      <c r="H202" s="21">
        <v>302</v>
      </c>
      <c r="I202" s="22">
        <v>300</v>
      </c>
      <c r="J202" s="8"/>
    </row>
    <row r="203" spans="1:10" ht="13.2" x14ac:dyDescent="0.25">
      <c r="A203" s="17"/>
      <c r="B203" s="18" t="s">
        <v>155</v>
      </c>
      <c r="C203" s="18" t="s">
        <v>130</v>
      </c>
      <c r="D203" s="19">
        <v>1968</v>
      </c>
      <c r="E203" s="18" t="s">
        <v>53</v>
      </c>
      <c r="F203" s="20"/>
      <c r="G203" s="37">
        <v>11</v>
      </c>
      <c r="H203" s="21">
        <v>264</v>
      </c>
      <c r="I203" s="22">
        <v>300</v>
      </c>
      <c r="J203" s="8"/>
    </row>
    <row r="204" spans="1:10" ht="13.2" x14ac:dyDescent="0.25">
      <c r="A204" s="17"/>
      <c r="B204" s="18" t="s">
        <v>68</v>
      </c>
      <c r="C204" s="18" t="s">
        <v>85</v>
      </c>
      <c r="D204" s="19">
        <v>1981</v>
      </c>
      <c r="E204" s="18" t="s">
        <v>53</v>
      </c>
      <c r="F204" s="20"/>
      <c r="G204" s="37">
        <v>11</v>
      </c>
      <c r="H204" s="21">
        <v>269</v>
      </c>
      <c r="I204" s="22">
        <v>300</v>
      </c>
      <c r="J204" s="8"/>
    </row>
    <row r="205" spans="1:10" ht="13.2" x14ac:dyDescent="0.25">
      <c r="A205" s="17"/>
      <c r="B205" s="18" t="s">
        <v>99</v>
      </c>
      <c r="C205" s="18" t="s">
        <v>240</v>
      </c>
      <c r="D205" s="19">
        <v>1982</v>
      </c>
      <c r="E205" s="18" t="s">
        <v>53</v>
      </c>
      <c r="F205" s="20"/>
      <c r="G205" s="37">
        <v>11</v>
      </c>
      <c r="H205" s="21">
        <v>279</v>
      </c>
      <c r="I205" s="22">
        <v>300</v>
      </c>
      <c r="J205" s="8"/>
    </row>
    <row r="206" spans="1:10" ht="13.2" x14ac:dyDescent="0.25">
      <c r="A206" s="17"/>
      <c r="B206" s="18" t="s">
        <v>108</v>
      </c>
      <c r="C206" s="18" t="s">
        <v>396</v>
      </c>
      <c r="D206" s="19">
        <v>1980</v>
      </c>
      <c r="E206" s="18" t="s">
        <v>53</v>
      </c>
      <c r="F206" s="20"/>
      <c r="G206" s="37">
        <v>11</v>
      </c>
      <c r="H206" s="21">
        <v>280</v>
      </c>
      <c r="I206" s="22">
        <v>300</v>
      </c>
      <c r="J206" s="8"/>
    </row>
    <row r="207" spans="1:10" ht="13.2" x14ac:dyDescent="0.25">
      <c r="A207" s="17"/>
      <c r="B207" s="18" t="s">
        <v>102</v>
      </c>
      <c r="C207" s="18" t="s">
        <v>397</v>
      </c>
      <c r="D207" s="19">
        <v>1961</v>
      </c>
      <c r="E207" s="18" t="s">
        <v>242</v>
      </c>
      <c r="F207" s="20"/>
      <c r="G207" s="37">
        <v>11</v>
      </c>
      <c r="H207" s="21">
        <v>137</v>
      </c>
      <c r="I207" s="22">
        <v>300</v>
      </c>
      <c r="J207" s="8"/>
    </row>
    <row r="208" spans="1:10" ht="13.2" x14ac:dyDescent="0.25">
      <c r="A208" s="17"/>
      <c r="B208" s="18" t="s">
        <v>156</v>
      </c>
      <c r="C208" s="18" t="s">
        <v>157</v>
      </c>
      <c r="D208" s="19">
        <v>1978</v>
      </c>
      <c r="E208" s="18" t="s">
        <v>96</v>
      </c>
      <c r="F208" s="20"/>
      <c r="G208" s="37">
        <v>11</v>
      </c>
      <c r="H208" s="21">
        <v>113</v>
      </c>
      <c r="I208" s="22">
        <v>300</v>
      </c>
      <c r="J208" s="8"/>
    </row>
    <row r="209" spans="1:10" ht="13.2" x14ac:dyDescent="0.25">
      <c r="A209" s="17"/>
      <c r="B209" s="18" t="s">
        <v>128</v>
      </c>
      <c r="C209" s="18" t="s">
        <v>158</v>
      </c>
      <c r="D209" s="19">
        <v>1970</v>
      </c>
      <c r="E209" s="18" t="s">
        <v>96</v>
      </c>
      <c r="F209" s="20"/>
      <c r="G209" s="37">
        <v>11</v>
      </c>
      <c r="H209" s="21">
        <v>162</v>
      </c>
      <c r="I209" s="22">
        <v>300</v>
      </c>
      <c r="J209" s="8"/>
    </row>
    <row r="210" spans="1:10" ht="13.2" x14ac:dyDescent="0.25">
      <c r="A210" s="17"/>
      <c r="B210" s="18" t="s">
        <v>398</v>
      </c>
      <c r="C210" s="18" t="s">
        <v>148</v>
      </c>
      <c r="D210" s="19">
        <v>1965</v>
      </c>
      <c r="E210" s="18" t="s">
        <v>96</v>
      </c>
      <c r="F210" s="20"/>
      <c r="G210" s="37">
        <v>11</v>
      </c>
      <c r="H210" s="21">
        <v>164</v>
      </c>
      <c r="I210" s="22">
        <v>300</v>
      </c>
      <c r="J210" s="8"/>
    </row>
    <row r="211" spans="1:10" ht="13.2" x14ac:dyDescent="0.25">
      <c r="A211" s="17"/>
      <c r="B211" s="18" t="s">
        <v>159</v>
      </c>
      <c r="C211" s="18" t="s">
        <v>160</v>
      </c>
      <c r="D211" s="19">
        <v>1960</v>
      </c>
      <c r="E211" s="18" t="s">
        <v>96</v>
      </c>
      <c r="F211" s="20"/>
      <c r="G211" s="37">
        <v>11</v>
      </c>
      <c r="H211" s="21">
        <v>224</v>
      </c>
      <c r="I211" s="22">
        <v>300</v>
      </c>
      <c r="J211" s="8"/>
    </row>
    <row r="212" spans="1:10" ht="13.2" x14ac:dyDescent="0.25">
      <c r="A212" s="17"/>
      <c r="B212" s="18" t="s">
        <v>99</v>
      </c>
      <c r="C212" s="18" t="s">
        <v>399</v>
      </c>
      <c r="D212" s="19">
        <v>1981</v>
      </c>
      <c r="E212" s="18" t="s">
        <v>96</v>
      </c>
      <c r="F212" s="20"/>
      <c r="G212" s="37">
        <v>11</v>
      </c>
      <c r="H212" s="21">
        <v>255</v>
      </c>
      <c r="I212" s="22">
        <v>300</v>
      </c>
      <c r="J212" s="8"/>
    </row>
    <row r="213" spans="1:10" ht="13.2" x14ac:dyDescent="0.25">
      <c r="A213" s="17"/>
      <c r="B213" s="18" t="s">
        <v>400</v>
      </c>
      <c r="C213" s="18" t="s">
        <v>401</v>
      </c>
      <c r="D213" s="19">
        <v>1969</v>
      </c>
      <c r="E213" s="18" t="s">
        <v>402</v>
      </c>
      <c r="F213" s="20"/>
      <c r="G213" s="37">
        <v>11</v>
      </c>
      <c r="H213" s="21">
        <v>198</v>
      </c>
      <c r="I213" s="22">
        <v>300</v>
      </c>
      <c r="J213" s="8"/>
    </row>
    <row r="214" spans="1:10" ht="13.2" x14ac:dyDescent="0.25">
      <c r="A214" s="17"/>
      <c r="B214" s="18" t="s">
        <v>403</v>
      </c>
      <c r="C214" s="18" t="s">
        <v>404</v>
      </c>
      <c r="D214" s="19">
        <v>1969</v>
      </c>
      <c r="E214" s="18" t="s">
        <v>362</v>
      </c>
      <c r="F214" s="20"/>
      <c r="G214" s="37">
        <v>11</v>
      </c>
      <c r="H214" s="21">
        <v>118</v>
      </c>
      <c r="I214" s="22">
        <v>300</v>
      </c>
      <c r="J214" s="8"/>
    </row>
    <row r="215" spans="1:10" ht="13.2" x14ac:dyDescent="0.25">
      <c r="A215" s="17"/>
      <c r="B215" s="18" t="s">
        <v>68</v>
      </c>
      <c r="C215" s="18" t="s">
        <v>405</v>
      </c>
      <c r="D215" s="19">
        <v>1978</v>
      </c>
      <c r="E215" s="18" t="s">
        <v>362</v>
      </c>
      <c r="F215" s="20"/>
      <c r="G215" s="37">
        <v>11</v>
      </c>
      <c r="H215" s="21">
        <v>158</v>
      </c>
      <c r="I215" s="22">
        <v>300</v>
      </c>
      <c r="J215" s="8"/>
    </row>
    <row r="216" spans="1:10" ht="13.2" x14ac:dyDescent="0.25">
      <c r="A216" s="17"/>
      <c r="B216" s="18" t="s">
        <v>162</v>
      </c>
      <c r="C216" s="18" t="s">
        <v>406</v>
      </c>
      <c r="D216" s="19">
        <v>1974</v>
      </c>
      <c r="E216" s="18" t="s">
        <v>98</v>
      </c>
      <c r="F216" s="20"/>
      <c r="G216" s="37">
        <v>11</v>
      </c>
      <c r="H216" s="21">
        <v>235</v>
      </c>
      <c r="I216" s="22">
        <v>300</v>
      </c>
      <c r="J216" s="8"/>
    </row>
    <row r="217" spans="1:10" ht="13.2" x14ac:dyDescent="0.25">
      <c r="A217" s="17"/>
      <c r="B217" s="18" t="s">
        <v>81</v>
      </c>
      <c r="C217" s="18" t="s">
        <v>166</v>
      </c>
      <c r="D217" s="19">
        <v>1965</v>
      </c>
      <c r="E217" s="18" t="s">
        <v>98</v>
      </c>
      <c r="F217" s="20"/>
      <c r="G217" s="37">
        <v>11</v>
      </c>
      <c r="H217" s="21">
        <v>256</v>
      </c>
      <c r="I217" s="22">
        <v>300</v>
      </c>
      <c r="J217" s="8"/>
    </row>
    <row r="218" spans="1:10" ht="13.2" x14ac:dyDescent="0.25">
      <c r="A218" s="17"/>
      <c r="B218" s="18" t="s">
        <v>407</v>
      </c>
      <c r="C218" s="18" t="s">
        <v>408</v>
      </c>
      <c r="D218" s="19">
        <v>1972</v>
      </c>
      <c r="E218" s="18" t="s">
        <v>409</v>
      </c>
      <c r="F218" s="20"/>
      <c r="G218" s="37">
        <v>11</v>
      </c>
      <c r="H218" s="21">
        <v>190</v>
      </c>
      <c r="I218" s="22">
        <v>300</v>
      </c>
      <c r="J218" s="8"/>
    </row>
    <row r="219" spans="1:10" ht="13.2" x14ac:dyDescent="0.25">
      <c r="A219" s="17"/>
      <c r="B219" s="18" t="s">
        <v>410</v>
      </c>
      <c r="C219" s="18" t="s">
        <v>411</v>
      </c>
      <c r="D219" s="19">
        <v>1960</v>
      </c>
      <c r="E219" s="18" t="s">
        <v>412</v>
      </c>
      <c r="F219" s="20"/>
      <c r="G219" s="37">
        <v>11</v>
      </c>
      <c r="H219" s="21">
        <v>177</v>
      </c>
      <c r="I219" s="22">
        <v>300</v>
      </c>
      <c r="J219" s="8"/>
    </row>
    <row r="220" spans="1:10" ht="13.2" x14ac:dyDescent="0.25">
      <c r="A220" s="17"/>
      <c r="B220" s="18" t="s">
        <v>70</v>
      </c>
      <c r="C220" s="18" t="s">
        <v>413</v>
      </c>
      <c r="D220" s="19">
        <v>1948</v>
      </c>
      <c r="E220" s="18" t="s">
        <v>412</v>
      </c>
      <c r="F220" s="20"/>
      <c r="G220" s="37">
        <v>11</v>
      </c>
      <c r="H220" s="21">
        <v>199</v>
      </c>
      <c r="I220" s="22">
        <v>300</v>
      </c>
      <c r="J220" s="8"/>
    </row>
    <row r="221" spans="1:10" ht="13.2" x14ac:dyDescent="0.25">
      <c r="A221" s="17"/>
      <c r="B221" s="18" t="s">
        <v>415</v>
      </c>
      <c r="C221" s="18" t="s">
        <v>416</v>
      </c>
      <c r="D221" s="19">
        <v>1958</v>
      </c>
      <c r="E221" s="18" t="s">
        <v>417</v>
      </c>
      <c r="F221" s="20"/>
      <c r="G221" s="37">
        <v>11</v>
      </c>
      <c r="H221" s="21">
        <v>70</v>
      </c>
      <c r="I221" s="22">
        <v>300</v>
      </c>
      <c r="J221" s="8"/>
    </row>
    <row r="222" spans="1:10" ht="13.2" x14ac:dyDescent="0.25">
      <c r="A222" s="17"/>
      <c r="B222" s="18" t="s">
        <v>52</v>
      </c>
      <c r="C222" s="18" t="s">
        <v>168</v>
      </c>
      <c r="D222" s="19">
        <v>1962</v>
      </c>
      <c r="E222" s="18" t="s">
        <v>87</v>
      </c>
      <c r="F222" s="20"/>
      <c r="G222" s="37">
        <v>11</v>
      </c>
      <c r="H222" s="21">
        <v>82</v>
      </c>
      <c r="I222" s="22">
        <v>300</v>
      </c>
      <c r="J222" s="8"/>
    </row>
    <row r="223" spans="1:10" ht="13.2" x14ac:dyDescent="0.25">
      <c r="A223" s="17"/>
      <c r="B223" s="18" t="s">
        <v>108</v>
      </c>
      <c r="C223" s="18" t="s">
        <v>110</v>
      </c>
      <c r="D223" s="19">
        <v>1972</v>
      </c>
      <c r="E223" s="18" t="s">
        <v>87</v>
      </c>
      <c r="F223" s="20"/>
      <c r="G223" s="37">
        <v>11</v>
      </c>
      <c r="H223" s="21">
        <v>222</v>
      </c>
      <c r="I223" s="22">
        <v>300</v>
      </c>
      <c r="J223" s="8"/>
    </row>
    <row r="224" spans="1:10" ht="13.2" x14ac:dyDescent="0.25">
      <c r="A224" s="17"/>
      <c r="B224" s="18" t="s">
        <v>88</v>
      </c>
      <c r="C224" s="18" t="s">
        <v>169</v>
      </c>
      <c r="D224" s="19">
        <v>1969</v>
      </c>
      <c r="E224" s="18" t="s">
        <v>87</v>
      </c>
      <c r="F224" s="20"/>
      <c r="G224" s="37">
        <v>11</v>
      </c>
      <c r="H224" s="21">
        <v>230</v>
      </c>
      <c r="I224" s="22">
        <v>300</v>
      </c>
      <c r="J224" s="8"/>
    </row>
    <row r="225" spans="1:10" ht="13.2" x14ac:dyDescent="0.25">
      <c r="A225" s="17"/>
      <c r="B225" s="18" t="s">
        <v>54</v>
      </c>
      <c r="C225" s="18" t="s">
        <v>86</v>
      </c>
      <c r="D225" s="19">
        <v>1986</v>
      </c>
      <c r="E225" s="18" t="s">
        <v>87</v>
      </c>
      <c r="F225" s="20"/>
      <c r="G225" s="37">
        <v>11</v>
      </c>
      <c r="H225" s="21">
        <v>56</v>
      </c>
      <c r="I225" s="22">
        <v>300</v>
      </c>
      <c r="J225" s="8"/>
    </row>
    <row r="226" spans="1:10" ht="13.2" x14ac:dyDescent="0.25">
      <c r="A226" s="17"/>
      <c r="B226" s="18" t="s">
        <v>108</v>
      </c>
      <c r="C226" s="18" t="s">
        <v>171</v>
      </c>
      <c r="D226" s="19">
        <v>1960</v>
      </c>
      <c r="E226" s="18" t="s">
        <v>307</v>
      </c>
      <c r="F226" s="20"/>
      <c r="G226" s="37">
        <v>11</v>
      </c>
      <c r="H226" s="21">
        <v>183</v>
      </c>
      <c r="I226" s="22">
        <v>300</v>
      </c>
      <c r="J226" s="8"/>
    </row>
    <row r="227" spans="1:10" ht="13.2" x14ac:dyDescent="0.25">
      <c r="A227" s="17"/>
      <c r="B227" s="18" t="s">
        <v>150</v>
      </c>
      <c r="C227" s="18" t="s">
        <v>418</v>
      </c>
      <c r="D227" s="19">
        <v>1954</v>
      </c>
      <c r="E227" s="18" t="s">
        <v>307</v>
      </c>
      <c r="F227" s="20"/>
      <c r="G227" s="37">
        <v>11</v>
      </c>
      <c r="H227" s="21">
        <v>275</v>
      </c>
      <c r="I227" s="22">
        <v>300</v>
      </c>
      <c r="J227" s="8"/>
    </row>
    <row r="228" spans="1:10" ht="13.2" x14ac:dyDescent="0.25">
      <c r="A228" s="17"/>
      <c r="B228" s="18" t="s">
        <v>108</v>
      </c>
      <c r="C228" s="18" t="s">
        <v>419</v>
      </c>
      <c r="D228" s="19">
        <v>1946</v>
      </c>
      <c r="E228" s="18" t="s">
        <v>335</v>
      </c>
      <c r="F228" s="20"/>
      <c r="G228" s="37">
        <v>11</v>
      </c>
      <c r="H228" s="21">
        <v>223</v>
      </c>
      <c r="I228" s="22">
        <v>300</v>
      </c>
      <c r="J228" s="8"/>
    </row>
    <row r="229" spans="1:10" ht="13.2" x14ac:dyDescent="0.25">
      <c r="A229" s="17"/>
      <c r="B229" s="18" t="s">
        <v>245</v>
      </c>
      <c r="C229" s="18" t="s">
        <v>414</v>
      </c>
      <c r="D229" s="19">
        <v>2003</v>
      </c>
      <c r="E229" s="18" t="s">
        <v>412</v>
      </c>
      <c r="F229" s="20"/>
      <c r="G229" s="41" t="s">
        <v>611</v>
      </c>
      <c r="H229" s="21">
        <v>236</v>
      </c>
      <c r="I229" s="22">
        <v>300</v>
      </c>
      <c r="J229" s="8"/>
    </row>
    <row r="230" spans="1:10" ht="14.25" customHeight="1" x14ac:dyDescent="0.25">
      <c r="A230" s="26"/>
      <c r="B230" s="27"/>
      <c r="C230" s="27"/>
      <c r="D230" s="28"/>
      <c r="E230" s="27"/>
      <c r="F230" s="34"/>
      <c r="G230" s="42" t="s">
        <v>621</v>
      </c>
      <c r="H230" s="29"/>
      <c r="I230" s="30"/>
    </row>
    <row r="231" spans="1:10" ht="22.8" x14ac:dyDescent="0.4">
      <c r="A231" s="14" t="s">
        <v>41</v>
      </c>
      <c r="B231" s="14"/>
      <c r="C231" s="14"/>
      <c r="D231" s="23"/>
      <c r="E231" s="14"/>
      <c r="F231" s="14"/>
      <c r="G231" s="14"/>
      <c r="H231" s="14"/>
      <c r="I231" s="14"/>
    </row>
    <row r="232" spans="1:10" ht="15" customHeight="1" x14ac:dyDescent="0.4">
      <c r="A232" s="14"/>
      <c r="B232" s="14"/>
      <c r="C232" s="14"/>
      <c r="D232" s="23"/>
      <c r="E232" s="14"/>
      <c r="F232" s="14"/>
      <c r="G232" s="14"/>
      <c r="H232" s="14"/>
      <c r="I232" s="14"/>
    </row>
    <row r="233" spans="1:10" ht="39.6" x14ac:dyDescent="0.25">
      <c r="A233" s="15"/>
      <c r="B233" s="15" t="s">
        <v>13</v>
      </c>
      <c r="C233" s="15" t="s">
        <v>14</v>
      </c>
      <c r="D233" s="15" t="s">
        <v>28</v>
      </c>
      <c r="E233" s="15" t="s">
        <v>15</v>
      </c>
      <c r="F233" s="15" t="s">
        <v>16</v>
      </c>
      <c r="G233" s="15" t="s">
        <v>29</v>
      </c>
      <c r="H233" s="15" t="s">
        <v>17</v>
      </c>
      <c r="I233" s="15" t="s">
        <v>18</v>
      </c>
    </row>
    <row r="234" spans="1:10" ht="13.2" x14ac:dyDescent="0.25">
      <c r="A234" s="17"/>
      <c r="B234" s="18" t="s">
        <v>217</v>
      </c>
      <c r="C234" s="18" t="s">
        <v>272</v>
      </c>
      <c r="D234" s="19">
        <v>1958</v>
      </c>
      <c r="E234" s="18" t="s">
        <v>109</v>
      </c>
      <c r="F234" s="20"/>
      <c r="G234" s="37">
        <v>11</v>
      </c>
      <c r="H234" s="21">
        <v>174</v>
      </c>
      <c r="I234" s="22">
        <v>300</v>
      </c>
      <c r="J234" s="8"/>
    </row>
    <row r="235" spans="1:10" ht="13.2" x14ac:dyDescent="0.25">
      <c r="A235" s="17"/>
      <c r="B235" s="18" t="s">
        <v>114</v>
      </c>
      <c r="C235" s="18" t="s">
        <v>462</v>
      </c>
      <c r="D235" s="19">
        <v>1971</v>
      </c>
      <c r="E235" s="18" t="s">
        <v>109</v>
      </c>
      <c r="F235" s="20"/>
      <c r="G235" s="37">
        <v>11</v>
      </c>
      <c r="H235" s="21">
        <v>193</v>
      </c>
      <c r="I235" s="22">
        <v>300</v>
      </c>
      <c r="J235" s="8"/>
    </row>
    <row r="236" spans="1:10" ht="13.2" x14ac:dyDescent="0.25">
      <c r="A236" s="17"/>
      <c r="B236" s="18" t="s">
        <v>225</v>
      </c>
      <c r="C236" s="18" t="s">
        <v>273</v>
      </c>
      <c r="D236" s="19">
        <v>1958</v>
      </c>
      <c r="E236" s="18" t="s">
        <v>109</v>
      </c>
      <c r="F236" s="20"/>
      <c r="G236" s="37">
        <v>11</v>
      </c>
      <c r="H236" s="21">
        <v>196</v>
      </c>
      <c r="I236" s="22">
        <v>300</v>
      </c>
      <c r="J236" s="8"/>
    </row>
    <row r="237" spans="1:10" ht="13.2" x14ac:dyDescent="0.25">
      <c r="A237" s="17"/>
      <c r="B237" s="18" t="s">
        <v>463</v>
      </c>
      <c r="C237" s="18" t="s">
        <v>464</v>
      </c>
      <c r="D237" s="19">
        <v>1965</v>
      </c>
      <c r="E237" s="18" t="s">
        <v>109</v>
      </c>
      <c r="F237" s="20"/>
      <c r="G237" s="37">
        <v>11</v>
      </c>
      <c r="H237" s="21">
        <v>225</v>
      </c>
      <c r="I237" s="22">
        <v>300</v>
      </c>
      <c r="J237" s="8"/>
    </row>
    <row r="238" spans="1:10" ht="13.2" x14ac:dyDescent="0.25">
      <c r="A238" s="17"/>
      <c r="B238" s="18" t="s">
        <v>359</v>
      </c>
      <c r="C238" s="18" t="s">
        <v>465</v>
      </c>
      <c r="D238" s="19">
        <v>1968</v>
      </c>
      <c r="E238" s="18" t="s">
        <v>67</v>
      </c>
      <c r="F238" s="20"/>
      <c r="G238" s="37">
        <v>11</v>
      </c>
      <c r="H238" s="21">
        <v>106</v>
      </c>
      <c r="I238" s="22">
        <v>300</v>
      </c>
      <c r="J238" s="8"/>
    </row>
    <row r="239" spans="1:10" ht="13.2" x14ac:dyDescent="0.25">
      <c r="A239" s="17"/>
      <c r="B239" s="18" t="s">
        <v>217</v>
      </c>
      <c r="C239" s="18" t="s">
        <v>466</v>
      </c>
      <c r="D239" s="19">
        <v>1968</v>
      </c>
      <c r="E239" s="18" t="s">
        <v>67</v>
      </c>
      <c r="F239" s="20"/>
      <c r="G239" s="37">
        <v>11</v>
      </c>
      <c r="H239" s="21">
        <v>121</v>
      </c>
      <c r="I239" s="22">
        <v>300</v>
      </c>
      <c r="J239" s="8"/>
    </row>
    <row r="240" spans="1:10" ht="13.2" x14ac:dyDescent="0.25">
      <c r="A240" s="17"/>
      <c r="B240" s="18" t="s">
        <v>124</v>
      </c>
      <c r="C240" s="18" t="s">
        <v>274</v>
      </c>
      <c r="D240" s="19">
        <v>1987</v>
      </c>
      <c r="E240" s="18" t="s">
        <v>67</v>
      </c>
      <c r="F240" s="20"/>
      <c r="G240" s="37">
        <v>11</v>
      </c>
      <c r="H240" s="21">
        <v>179</v>
      </c>
      <c r="I240" s="22">
        <v>300</v>
      </c>
      <c r="J240" s="8"/>
    </row>
    <row r="241" spans="1:10" ht="13.2" x14ac:dyDescent="0.25">
      <c r="A241" s="17"/>
      <c r="B241" s="18" t="s">
        <v>195</v>
      </c>
      <c r="C241" s="18" t="s">
        <v>196</v>
      </c>
      <c r="D241" s="19">
        <v>1957</v>
      </c>
      <c r="E241" s="18" t="s">
        <v>67</v>
      </c>
      <c r="F241" s="20"/>
      <c r="G241" s="37">
        <v>11</v>
      </c>
      <c r="H241" s="21">
        <v>200</v>
      </c>
      <c r="I241" s="22">
        <v>300</v>
      </c>
      <c r="J241" s="8"/>
    </row>
    <row r="242" spans="1:10" ht="13.2" x14ac:dyDescent="0.25">
      <c r="A242" s="17"/>
      <c r="B242" s="18" t="s">
        <v>194</v>
      </c>
      <c r="C242" s="18" t="s">
        <v>267</v>
      </c>
      <c r="D242" s="19">
        <v>1999</v>
      </c>
      <c r="E242" s="18" t="s">
        <v>67</v>
      </c>
      <c r="F242" s="20"/>
      <c r="G242" s="37">
        <v>11</v>
      </c>
      <c r="H242" s="21">
        <v>261</v>
      </c>
      <c r="I242" s="22">
        <v>300</v>
      </c>
      <c r="J242" s="8"/>
    </row>
    <row r="243" spans="1:10" ht="13.2" x14ac:dyDescent="0.25">
      <c r="A243" s="17"/>
      <c r="B243" s="18" t="s">
        <v>217</v>
      </c>
      <c r="C243" s="18" t="s">
        <v>467</v>
      </c>
      <c r="D243" s="19">
        <v>1980</v>
      </c>
      <c r="E243" s="18" t="s">
        <v>328</v>
      </c>
      <c r="F243" s="20"/>
      <c r="G243" s="37">
        <v>11</v>
      </c>
      <c r="H243" s="21">
        <v>156</v>
      </c>
      <c r="I243" s="22">
        <v>300</v>
      </c>
      <c r="J243" s="8"/>
    </row>
    <row r="244" spans="1:10" ht="13.2" x14ac:dyDescent="0.25">
      <c r="A244" s="17"/>
      <c r="B244" s="18" t="s">
        <v>206</v>
      </c>
      <c r="C244" s="18" t="s">
        <v>468</v>
      </c>
      <c r="D244" s="19">
        <v>1973</v>
      </c>
      <c r="E244" s="18" t="s">
        <v>53</v>
      </c>
      <c r="F244" s="20"/>
      <c r="G244" s="37">
        <v>11</v>
      </c>
      <c r="H244" s="21">
        <v>133</v>
      </c>
      <c r="I244" s="22">
        <v>300</v>
      </c>
      <c r="J244" s="8"/>
    </row>
    <row r="245" spans="1:10" ht="13.2" x14ac:dyDescent="0.25">
      <c r="A245" s="17"/>
      <c r="B245" s="18" t="s">
        <v>288</v>
      </c>
      <c r="C245" s="18" t="s">
        <v>469</v>
      </c>
      <c r="D245" s="19">
        <v>1962</v>
      </c>
      <c r="E245" s="18" t="s">
        <v>53</v>
      </c>
      <c r="F245" s="20"/>
      <c r="G245" s="37">
        <v>11</v>
      </c>
      <c r="H245" s="21">
        <v>142</v>
      </c>
      <c r="I245" s="22">
        <v>300</v>
      </c>
      <c r="J245" s="8"/>
    </row>
    <row r="246" spans="1:10" ht="13.2" x14ac:dyDescent="0.25">
      <c r="A246" s="17"/>
      <c r="B246" s="18" t="s">
        <v>217</v>
      </c>
      <c r="C246" s="18" t="s">
        <v>470</v>
      </c>
      <c r="D246" s="19">
        <v>1980</v>
      </c>
      <c r="E246" s="18" t="s">
        <v>53</v>
      </c>
      <c r="F246" s="20"/>
      <c r="G246" s="37">
        <v>11</v>
      </c>
      <c r="H246" s="21">
        <v>168</v>
      </c>
      <c r="I246" s="22">
        <v>300</v>
      </c>
      <c r="J246" s="8"/>
    </row>
    <row r="247" spans="1:10" ht="13.2" x14ac:dyDescent="0.25">
      <c r="A247" s="17"/>
      <c r="B247" s="18" t="s">
        <v>471</v>
      </c>
      <c r="C247" s="18" t="s">
        <v>472</v>
      </c>
      <c r="D247" s="19">
        <v>1968</v>
      </c>
      <c r="E247" s="18" t="s">
        <v>53</v>
      </c>
      <c r="F247" s="20"/>
      <c r="G247" s="37">
        <v>11</v>
      </c>
      <c r="H247" s="21">
        <v>481</v>
      </c>
      <c r="I247" s="22">
        <v>300</v>
      </c>
      <c r="J247" s="8"/>
    </row>
    <row r="248" spans="1:10" ht="13.2" x14ac:dyDescent="0.25">
      <c r="A248" s="17"/>
      <c r="B248" s="18" t="s">
        <v>195</v>
      </c>
      <c r="C248" s="18" t="s">
        <v>200</v>
      </c>
      <c r="D248" s="19">
        <v>1962</v>
      </c>
      <c r="E248" s="18" t="s">
        <v>53</v>
      </c>
      <c r="F248" s="20"/>
      <c r="G248" s="37">
        <v>11</v>
      </c>
      <c r="H248" s="21">
        <v>176</v>
      </c>
      <c r="I248" s="22">
        <v>300</v>
      </c>
      <c r="J248" s="8"/>
    </row>
    <row r="249" spans="1:10" ht="13.2" x14ac:dyDescent="0.25">
      <c r="A249" s="17"/>
      <c r="B249" s="18" t="s">
        <v>222</v>
      </c>
      <c r="C249" s="18" t="s">
        <v>223</v>
      </c>
      <c r="D249" s="19">
        <v>1994</v>
      </c>
      <c r="E249" s="18" t="s">
        <v>53</v>
      </c>
      <c r="F249" s="20"/>
      <c r="G249" s="37">
        <v>11</v>
      </c>
      <c r="H249" s="21">
        <v>178</v>
      </c>
      <c r="I249" s="22">
        <v>300</v>
      </c>
      <c r="J249" s="8"/>
    </row>
    <row r="250" spans="1:10" ht="13.2" x14ac:dyDescent="0.25">
      <c r="A250" s="17"/>
      <c r="B250" s="18" t="s">
        <v>344</v>
      </c>
      <c r="C250" s="18" t="s">
        <v>473</v>
      </c>
      <c r="D250" s="19">
        <v>1964</v>
      </c>
      <c r="E250" s="18" t="s">
        <v>53</v>
      </c>
      <c r="F250" s="20"/>
      <c r="G250" s="37">
        <v>11</v>
      </c>
      <c r="H250" s="21">
        <v>304</v>
      </c>
      <c r="I250" s="22">
        <v>300</v>
      </c>
      <c r="J250" s="8"/>
    </row>
    <row r="251" spans="1:10" ht="13.2" x14ac:dyDescent="0.25">
      <c r="A251" s="17"/>
      <c r="B251" s="18" t="s">
        <v>474</v>
      </c>
      <c r="C251" s="18" t="s">
        <v>475</v>
      </c>
      <c r="D251" s="19">
        <v>1954</v>
      </c>
      <c r="E251" s="18" t="s">
        <v>53</v>
      </c>
      <c r="F251" s="20"/>
      <c r="G251" s="37">
        <v>11</v>
      </c>
      <c r="H251" s="21">
        <v>249</v>
      </c>
      <c r="I251" s="22">
        <v>300</v>
      </c>
      <c r="J251" s="8"/>
    </row>
    <row r="252" spans="1:10" ht="13.2" x14ac:dyDescent="0.25">
      <c r="A252" s="17"/>
      <c r="B252" s="18" t="s">
        <v>210</v>
      </c>
      <c r="C252" s="18" t="s">
        <v>476</v>
      </c>
      <c r="D252" s="19">
        <v>2005</v>
      </c>
      <c r="E252" s="18" t="s">
        <v>53</v>
      </c>
      <c r="F252" s="20"/>
      <c r="G252" s="37">
        <v>11</v>
      </c>
      <c r="H252" s="21">
        <v>259</v>
      </c>
      <c r="I252" s="22">
        <v>300</v>
      </c>
      <c r="J252" s="8"/>
    </row>
    <row r="253" spans="1:10" ht="13.2" x14ac:dyDescent="0.25">
      <c r="A253" s="17"/>
      <c r="B253" s="18" t="s">
        <v>477</v>
      </c>
      <c r="C253" s="18" t="s">
        <v>478</v>
      </c>
      <c r="D253" s="19">
        <v>1982</v>
      </c>
      <c r="E253" s="18" t="s">
        <v>53</v>
      </c>
      <c r="F253" s="20"/>
      <c r="G253" s="37">
        <v>11</v>
      </c>
      <c r="H253" s="21">
        <v>277</v>
      </c>
      <c r="I253" s="22">
        <v>300</v>
      </c>
      <c r="J253" s="8"/>
    </row>
    <row r="254" spans="1:10" ht="13.2" x14ac:dyDescent="0.25">
      <c r="A254" s="17"/>
      <c r="B254" s="18" t="s">
        <v>275</v>
      </c>
      <c r="C254" s="18" t="s">
        <v>479</v>
      </c>
      <c r="D254" s="19">
        <v>1980</v>
      </c>
      <c r="E254" s="18" t="s">
        <v>96</v>
      </c>
      <c r="F254" s="20"/>
      <c r="G254" s="37">
        <v>11</v>
      </c>
      <c r="H254" s="21">
        <v>237</v>
      </c>
      <c r="I254" s="22">
        <v>300</v>
      </c>
      <c r="J254" s="8"/>
    </row>
    <row r="255" spans="1:10" ht="13.2" x14ac:dyDescent="0.25">
      <c r="A255" s="17"/>
      <c r="B255" s="18" t="s">
        <v>208</v>
      </c>
      <c r="C255" s="18" t="s">
        <v>209</v>
      </c>
      <c r="D255" s="19">
        <v>1962</v>
      </c>
      <c r="E255" s="18" t="s">
        <v>96</v>
      </c>
      <c r="F255" s="20"/>
      <c r="G255" s="37">
        <v>11</v>
      </c>
      <c r="H255" s="21">
        <v>268</v>
      </c>
      <c r="I255" s="22">
        <v>300</v>
      </c>
      <c r="J255" s="8"/>
    </row>
    <row r="256" spans="1:10" ht="13.2" x14ac:dyDescent="0.25">
      <c r="A256" s="17"/>
      <c r="B256" s="18" t="s">
        <v>194</v>
      </c>
      <c r="C256" s="18" t="s">
        <v>480</v>
      </c>
      <c r="D256" s="19">
        <v>1970</v>
      </c>
      <c r="E256" s="18" t="s">
        <v>362</v>
      </c>
      <c r="F256" s="20"/>
      <c r="G256" s="37">
        <v>11</v>
      </c>
      <c r="H256" s="21">
        <v>110</v>
      </c>
      <c r="I256" s="22">
        <v>300</v>
      </c>
      <c r="J256" s="8"/>
    </row>
    <row r="257" spans="1:10" ht="13.2" x14ac:dyDescent="0.25">
      <c r="A257" s="17"/>
      <c r="B257" s="18" t="s">
        <v>202</v>
      </c>
      <c r="C257" s="18" t="s">
        <v>481</v>
      </c>
      <c r="D257" s="19">
        <v>1974</v>
      </c>
      <c r="E257" s="18" t="s">
        <v>362</v>
      </c>
      <c r="F257" s="20"/>
      <c r="G257" s="37">
        <v>11</v>
      </c>
      <c r="H257" s="21">
        <v>159</v>
      </c>
      <c r="I257" s="22">
        <v>300</v>
      </c>
      <c r="J257" s="8"/>
    </row>
    <row r="258" spans="1:10" ht="13.2" x14ac:dyDescent="0.25">
      <c r="A258" s="17"/>
      <c r="B258" s="18" t="s">
        <v>121</v>
      </c>
      <c r="C258" s="18" t="s">
        <v>197</v>
      </c>
      <c r="D258" s="19">
        <v>1974</v>
      </c>
      <c r="E258" s="18" t="s">
        <v>362</v>
      </c>
      <c r="F258" s="20"/>
      <c r="G258" s="37">
        <v>11</v>
      </c>
      <c r="H258" s="21">
        <v>231</v>
      </c>
      <c r="I258" s="22">
        <v>300</v>
      </c>
      <c r="J258" s="8"/>
    </row>
    <row r="259" spans="1:10" ht="13.2" x14ac:dyDescent="0.25">
      <c r="A259" s="17"/>
      <c r="B259" s="18" t="s">
        <v>114</v>
      </c>
      <c r="C259" s="18" t="s">
        <v>482</v>
      </c>
      <c r="D259" s="19">
        <v>1963</v>
      </c>
      <c r="E259" s="18" t="s">
        <v>98</v>
      </c>
      <c r="F259" s="20"/>
      <c r="G259" s="37">
        <v>11</v>
      </c>
      <c r="H259" s="21">
        <v>111</v>
      </c>
      <c r="I259" s="22">
        <v>300</v>
      </c>
      <c r="J259" s="8"/>
    </row>
    <row r="260" spans="1:10" ht="13.2" x14ac:dyDescent="0.25">
      <c r="A260" s="17"/>
      <c r="B260" s="18" t="s">
        <v>287</v>
      </c>
      <c r="C260" s="18" t="s">
        <v>483</v>
      </c>
      <c r="D260" s="19">
        <v>1982</v>
      </c>
      <c r="E260" s="18" t="s">
        <v>417</v>
      </c>
      <c r="F260" s="20"/>
      <c r="G260" s="37">
        <v>11</v>
      </c>
      <c r="H260" s="21">
        <v>108</v>
      </c>
      <c r="I260" s="22">
        <v>300</v>
      </c>
      <c r="J260" s="8"/>
    </row>
    <row r="261" spans="1:10" ht="13.2" x14ac:dyDescent="0.25">
      <c r="A261" s="17"/>
      <c r="B261" s="18" t="s">
        <v>484</v>
      </c>
      <c r="C261" s="18" t="s">
        <v>485</v>
      </c>
      <c r="D261" s="19">
        <v>2003</v>
      </c>
      <c r="E261" s="18" t="s">
        <v>212</v>
      </c>
      <c r="F261" s="20"/>
      <c r="G261" s="37">
        <v>11</v>
      </c>
      <c r="H261" s="21">
        <v>128</v>
      </c>
      <c r="I261" s="22">
        <v>300</v>
      </c>
      <c r="J261" s="8"/>
    </row>
    <row r="262" spans="1:10" ht="13.2" x14ac:dyDescent="0.25">
      <c r="A262" s="17"/>
      <c r="B262" s="18" t="s">
        <v>202</v>
      </c>
      <c r="C262" s="18" t="s">
        <v>486</v>
      </c>
      <c r="D262" s="19">
        <v>2002</v>
      </c>
      <c r="E262" s="18" t="s">
        <v>212</v>
      </c>
      <c r="F262" s="20"/>
      <c r="G262" s="37">
        <v>11</v>
      </c>
      <c r="H262" s="21">
        <v>144</v>
      </c>
      <c r="I262" s="22">
        <v>300</v>
      </c>
      <c r="J262" s="8"/>
    </row>
    <row r="263" spans="1:10" ht="13.2" x14ac:dyDescent="0.25">
      <c r="A263" s="17"/>
      <c r="B263" s="18" t="s">
        <v>210</v>
      </c>
      <c r="C263" s="18" t="s">
        <v>211</v>
      </c>
      <c r="D263" s="19">
        <v>2006</v>
      </c>
      <c r="E263" s="18" t="s">
        <v>212</v>
      </c>
      <c r="F263" s="20"/>
      <c r="G263" s="37">
        <v>11</v>
      </c>
      <c r="H263" s="21">
        <v>221</v>
      </c>
      <c r="I263" s="22">
        <v>300</v>
      </c>
      <c r="J263" s="8"/>
    </row>
    <row r="264" spans="1:10" ht="13.2" x14ac:dyDescent="0.25">
      <c r="A264" s="17"/>
      <c r="B264" s="18" t="s">
        <v>214</v>
      </c>
      <c r="C264" s="18" t="s">
        <v>487</v>
      </c>
      <c r="D264" s="19">
        <v>1972</v>
      </c>
      <c r="E264" s="18" t="s">
        <v>87</v>
      </c>
      <c r="F264" s="20"/>
      <c r="G264" s="37">
        <v>11</v>
      </c>
      <c r="H264" s="21">
        <v>151</v>
      </c>
      <c r="I264" s="22">
        <v>300</v>
      </c>
      <c r="J264" s="8"/>
    </row>
    <row r="265" spans="1:10" ht="13.2" x14ac:dyDescent="0.25">
      <c r="A265" s="17"/>
      <c r="B265" s="18" t="s">
        <v>215</v>
      </c>
      <c r="C265" s="18" t="s">
        <v>216</v>
      </c>
      <c r="D265" s="19">
        <v>1980</v>
      </c>
      <c r="E265" s="18" t="s">
        <v>307</v>
      </c>
      <c r="F265" s="20"/>
      <c r="G265" s="37">
        <v>11</v>
      </c>
      <c r="H265" s="21">
        <v>188</v>
      </c>
      <c r="I265" s="22">
        <v>300</v>
      </c>
      <c r="J265" s="8"/>
    </row>
    <row r="266" spans="1:10" ht="13.2" x14ac:dyDescent="0.25">
      <c r="A266" s="17"/>
      <c r="B266" s="18" t="s">
        <v>199</v>
      </c>
      <c r="C266" s="18" t="s">
        <v>488</v>
      </c>
      <c r="D266" s="19">
        <v>1975</v>
      </c>
      <c r="E266" s="18" t="s">
        <v>307</v>
      </c>
      <c r="F266" s="20"/>
      <c r="G266" s="37">
        <v>11</v>
      </c>
      <c r="H266" s="21">
        <v>238</v>
      </c>
      <c r="I266" s="22">
        <v>300</v>
      </c>
      <c r="J266" s="8"/>
    </row>
    <row r="267" spans="1:10" ht="13.2" x14ac:dyDescent="0.25">
      <c r="A267" s="17"/>
      <c r="B267" s="18" t="s">
        <v>489</v>
      </c>
      <c r="C267" s="18" t="s">
        <v>490</v>
      </c>
      <c r="D267" s="19">
        <v>1953</v>
      </c>
      <c r="E267" s="18" t="s">
        <v>307</v>
      </c>
      <c r="F267" s="20"/>
      <c r="G267" s="37">
        <v>11</v>
      </c>
      <c r="H267" s="21">
        <v>276</v>
      </c>
      <c r="I267" s="22">
        <v>300</v>
      </c>
      <c r="J267" s="8"/>
    </row>
    <row r="268" spans="1:10" ht="13.2" x14ac:dyDescent="0.25">
      <c r="A268" s="26"/>
      <c r="B268" s="27"/>
      <c r="C268" s="27"/>
      <c r="D268" s="28"/>
      <c r="E268" s="27"/>
      <c r="F268" s="34"/>
      <c r="G268" s="38"/>
      <c r="H268" s="29"/>
      <c r="I268" s="30"/>
    </row>
    <row r="269" spans="1:10" ht="22.8" x14ac:dyDescent="0.4">
      <c r="A269" s="14" t="s">
        <v>42</v>
      </c>
      <c r="B269" s="14"/>
      <c r="C269" s="14"/>
      <c r="D269" s="23"/>
      <c r="E269" s="14"/>
      <c r="F269" s="14"/>
      <c r="G269" s="14"/>
      <c r="H269" s="14"/>
      <c r="I269" s="14"/>
    </row>
    <row r="270" spans="1:10" ht="13.2" x14ac:dyDescent="0.25">
      <c r="A270" s="8"/>
      <c r="B270" s="8"/>
      <c r="C270" s="8"/>
      <c r="D270" s="8"/>
      <c r="E270" s="8"/>
      <c r="F270" s="8"/>
      <c r="G270" s="8"/>
      <c r="H270" s="8"/>
      <c r="I270" s="8"/>
    </row>
    <row r="271" spans="1:10" ht="39.6" x14ac:dyDescent="0.25">
      <c r="A271" s="15"/>
      <c r="B271" s="15" t="s">
        <v>13</v>
      </c>
      <c r="C271" s="15" t="s">
        <v>14</v>
      </c>
      <c r="D271" s="15" t="s">
        <v>28</v>
      </c>
      <c r="E271" s="15" t="s">
        <v>15</v>
      </c>
      <c r="F271" s="15" t="s">
        <v>16</v>
      </c>
      <c r="G271" s="15" t="s">
        <v>29</v>
      </c>
      <c r="H271" s="15" t="s">
        <v>17</v>
      </c>
      <c r="I271" s="15" t="s">
        <v>18</v>
      </c>
    </row>
    <row r="272" spans="1:10" ht="13.2" x14ac:dyDescent="0.25">
      <c r="A272" s="17"/>
      <c r="B272" s="18" t="s">
        <v>134</v>
      </c>
      <c r="C272" s="18" t="s">
        <v>135</v>
      </c>
      <c r="D272" s="19">
        <v>1953</v>
      </c>
      <c r="E272" s="18" t="s">
        <v>67</v>
      </c>
      <c r="F272" s="20"/>
      <c r="G272" s="37">
        <v>4</v>
      </c>
      <c r="H272" s="21">
        <v>355</v>
      </c>
      <c r="I272" s="22">
        <v>100</v>
      </c>
      <c r="J272" s="8"/>
    </row>
    <row r="273" spans="1:10" ht="13.2" x14ac:dyDescent="0.25">
      <c r="A273" s="17"/>
      <c r="B273" s="18" t="s">
        <v>88</v>
      </c>
      <c r="C273" s="18" t="s">
        <v>230</v>
      </c>
      <c r="D273" s="19">
        <v>1962</v>
      </c>
      <c r="E273" s="18" t="s">
        <v>67</v>
      </c>
      <c r="F273" s="20"/>
      <c r="G273" s="37">
        <v>4</v>
      </c>
      <c r="H273" s="21">
        <v>359</v>
      </c>
      <c r="I273" s="22">
        <v>100</v>
      </c>
      <c r="J273" s="8"/>
    </row>
    <row r="274" spans="1:10" ht="13.2" x14ac:dyDescent="0.25">
      <c r="A274" s="17"/>
      <c r="B274" s="18" t="s">
        <v>156</v>
      </c>
      <c r="C274" s="18" t="s">
        <v>501</v>
      </c>
      <c r="D274" s="19">
        <v>1960</v>
      </c>
      <c r="E274" s="18" t="s">
        <v>53</v>
      </c>
      <c r="F274" s="20"/>
      <c r="G274" s="37">
        <v>4</v>
      </c>
      <c r="H274" s="21">
        <v>319</v>
      </c>
      <c r="I274" s="22">
        <v>100</v>
      </c>
      <c r="J274" s="8"/>
    </row>
    <row r="275" spans="1:10" ht="13.2" x14ac:dyDescent="0.25">
      <c r="A275" s="17"/>
      <c r="B275" s="18" t="s">
        <v>108</v>
      </c>
      <c r="C275" s="18" t="s">
        <v>502</v>
      </c>
      <c r="D275" s="19">
        <v>1947</v>
      </c>
      <c r="E275" s="18" t="s">
        <v>53</v>
      </c>
      <c r="F275" s="20"/>
      <c r="G275" s="37">
        <v>4</v>
      </c>
      <c r="H275" s="21">
        <v>324</v>
      </c>
      <c r="I275" s="22">
        <v>100</v>
      </c>
      <c r="J275" s="8"/>
    </row>
    <row r="276" spans="1:10" ht="13.2" x14ac:dyDescent="0.25">
      <c r="A276" s="17"/>
      <c r="B276" s="18" t="s">
        <v>111</v>
      </c>
      <c r="C276" s="18" t="s">
        <v>228</v>
      </c>
      <c r="D276" s="19">
        <v>1964</v>
      </c>
      <c r="E276" s="18" t="s">
        <v>53</v>
      </c>
      <c r="F276" s="20"/>
      <c r="G276" s="37">
        <v>4</v>
      </c>
      <c r="H276" s="21">
        <v>344</v>
      </c>
      <c r="I276" s="22">
        <v>100</v>
      </c>
      <c r="J276" s="8"/>
    </row>
    <row r="277" spans="1:10" ht="13.2" x14ac:dyDescent="0.25">
      <c r="A277" s="17"/>
      <c r="B277" s="18" t="s">
        <v>88</v>
      </c>
      <c r="C277" s="18" t="s">
        <v>229</v>
      </c>
      <c r="D277" s="19">
        <v>1974</v>
      </c>
      <c r="E277" s="18" t="s">
        <v>53</v>
      </c>
      <c r="F277" s="20"/>
      <c r="G277" s="37">
        <v>4</v>
      </c>
      <c r="H277" s="21">
        <v>345</v>
      </c>
      <c r="I277" s="22">
        <v>100</v>
      </c>
      <c r="J277" s="8"/>
    </row>
    <row r="278" spans="1:10" ht="13.2" x14ac:dyDescent="0.25">
      <c r="A278" s="17"/>
      <c r="B278" s="18" t="s">
        <v>79</v>
      </c>
      <c r="C278" s="18" t="s">
        <v>147</v>
      </c>
      <c r="D278" s="19">
        <v>1978</v>
      </c>
      <c r="E278" s="18" t="s">
        <v>53</v>
      </c>
      <c r="F278" s="20"/>
      <c r="G278" s="37">
        <v>4</v>
      </c>
      <c r="H278" s="21">
        <v>354</v>
      </c>
      <c r="I278" s="22">
        <v>100</v>
      </c>
      <c r="J278" s="8"/>
    </row>
    <row r="279" spans="1:10" ht="13.2" x14ac:dyDescent="0.25">
      <c r="A279" s="17"/>
      <c r="B279" s="18" t="s">
        <v>156</v>
      </c>
      <c r="C279" s="18" t="s">
        <v>230</v>
      </c>
      <c r="D279" s="19">
        <v>1948</v>
      </c>
      <c r="E279" s="18" t="s">
        <v>53</v>
      </c>
      <c r="F279" s="20"/>
      <c r="G279" s="37">
        <v>4</v>
      </c>
      <c r="H279" s="21">
        <v>360</v>
      </c>
      <c r="I279" s="22">
        <v>100</v>
      </c>
      <c r="J279" s="8"/>
    </row>
    <row r="280" spans="1:10" ht="13.2" x14ac:dyDescent="0.25">
      <c r="A280" s="17"/>
      <c r="B280" s="18" t="s">
        <v>99</v>
      </c>
      <c r="C280" s="18" t="s">
        <v>231</v>
      </c>
      <c r="D280" s="19">
        <v>1954</v>
      </c>
      <c r="E280" s="18" t="s">
        <v>53</v>
      </c>
      <c r="F280" s="20"/>
      <c r="G280" s="37">
        <v>4</v>
      </c>
      <c r="H280" s="21">
        <v>371</v>
      </c>
      <c r="I280" s="22">
        <v>100</v>
      </c>
      <c r="J280" s="8"/>
    </row>
    <row r="281" spans="1:10" ht="13.2" x14ac:dyDescent="0.25">
      <c r="A281" s="17"/>
      <c r="B281" s="18" t="s">
        <v>68</v>
      </c>
      <c r="C281" s="18" t="s">
        <v>233</v>
      </c>
      <c r="D281" s="19">
        <v>1955</v>
      </c>
      <c r="E281" s="18" t="s">
        <v>53</v>
      </c>
      <c r="F281" s="20"/>
      <c r="G281" s="37">
        <v>4</v>
      </c>
      <c r="H281" s="21">
        <v>377</v>
      </c>
      <c r="I281" s="22">
        <v>100</v>
      </c>
      <c r="J281" s="8"/>
    </row>
    <row r="282" spans="1:10" ht="13.2" x14ac:dyDescent="0.25">
      <c r="A282" s="17"/>
      <c r="B282" s="18" t="s">
        <v>108</v>
      </c>
      <c r="C282" s="18" t="s">
        <v>503</v>
      </c>
      <c r="D282" s="19">
        <v>1969</v>
      </c>
      <c r="E282" s="18" t="s">
        <v>53</v>
      </c>
      <c r="F282" s="20"/>
      <c r="G282" s="37">
        <v>4</v>
      </c>
      <c r="H282" s="21">
        <v>396</v>
      </c>
      <c r="I282" s="22">
        <v>100</v>
      </c>
      <c r="J282" s="8"/>
    </row>
    <row r="283" spans="1:10" ht="13.2" x14ac:dyDescent="0.25">
      <c r="A283" s="17"/>
      <c r="B283" s="18" t="s">
        <v>99</v>
      </c>
      <c r="C283" s="18" t="s">
        <v>59</v>
      </c>
      <c r="D283" s="19">
        <v>1953</v>
      </c>
      <c r="E283" s="18" t="s">
        <v>53</v>
      </c>
      <c r="F283" s="20"/>
      <c r="G283" s="37">
        <v>4</v>
      </c>
      <c r="H283" s="21">
        <v>482</v>
      </c>
      <c r="I283" s="22">
        <v>100</v>
      </c>
      <c r="J283" s="8"/>
    </row>
    <row r="284" spans="1:10" ht="13.2" x14ac:dyDescent="0.25">
      <c r="A284" s="17"/>
      <c r="B284" s="18" t="s">
        <v>52</v>
      </c>
      <c r="C284" s="18" t="s">
        <v>100</v>
      </c>
      <c r="D284" s="19">
        <v>1951</v>
      </c>
      <c r="E284" s="18" t="s">
        <v>53</v>
      </c>
      <c r="F284" s="20"/>
      <c r="G284" s="37">
        <v>4</v>
      </c>
      <c r="H284" s="21">
        <v>68</v>
      </c>
      <c r="I284" s="22">
        <v>100</v>
      </c>
      <c r="J284" s="8"/>
    </row>
    <row r="285" spans="1:10" ht="13.2" x14ac:dyDescent="0.25">
      <c r="A285" s="17"/>
      <c r="B285" s="18" t="s">
        <v>99</v>
      </c>
      <c r="C285" s="18" t="s">
        <v>504</v>
      </c>
      <c r="D285" s="19">
        <v>1973</v>
      </c>
      <c r="E285" s="18" t="s">
        <v>53</v>
      </c>
      <c r="F285" s="20"/>
      <c r="G285" s="37">
        <v>4</v>
      </c>
      <c r="H285" s="21">
        <v>218</v>
      </c>
      <c r="I285" s="22">
        <v>100</v>
      </c>
      <c r="J285" s="8"/>
    </row>
    <row r="286" spans="1:10" ht="13.2" x14ac:dyDescent="0.25">
      <c r="A286" s="17"/>
      <c r="B286" s="18" t="s">
        <v>128</v>
      </c>
      <c r="C286" s="18" t="s">
        <v>236</v>
      </c>
      <c r="D286" s="19">
        <v>1975</v>
      </c>
      <c r="E286" s="18" t="s">
        <v>53</v>
      </c>
      <c r="F286" s="20"/>
      <c r="G286" s="37">
        <v>4</v>
      </c>
      <c r="H286" s="21">
        <v>426</v>
      </c>
      <c r="I286" s="22">
        <v>100</v>
      </c>
      <c r="J286" s="8"/>
    </row>
    <row r="287" spans="1:10" ht="13.2" x14ac:dyDescent="0.25">
      <c r="A287" s="17"/>
      <c r="B287" s="18" t="s">
        <v>99</v>
      </c>
      <c r="C287" s="18" t="s">
        <v>151</v>
      </c>
      <c r="D287" s="19">
        <v>1971</v>
      </c>
      <c r="E287" s="18" t="s">
        <v>53</v>
      </c>
      <c r="F287" s="20"/>
      <c r="G287" s="37">
        <v>4</v>
      </c>
      <c r="H287" s="21">
        <v>441</v>
      </c>
      <c r="I287" s="22">
        <v>100</v>
      </c>
      <c r="J287" s="8"/>
    </row>
    <row r="288" spans="1:10" ht="13.2" x14ac:dyDescent="0.25">
      <c r="A288" s="17"/>
      <c r="B288" s="18" t="s">
        <v>62</v>
      </c>
      <c r="C288" s="18" t="s">
        <v>237</v>
      </c>
      <c r="D288" s="19">
        <v>2011</v>
      </c>
      <c r="E288" s="18" t="s">
        <v>53</v>
      </c>
      <c r="F288" s="20"/>
      <c r="G288" s="37">
        <v>0</v>
      </c>
      <c r="H288" s="21">
        <v>306</v>
      </c>
      <c r="I288" s="22">
        <v>100</v>
      </c>
      <c r="J288" s="8"/>
    </row>
    <row r="289" spans="1:10" ht="13.2" x14ac:dyDescent="0.25">
      <c r="A289" s="17"/>
      <c r="B289" s="18" t="s">
        <v>150</v>
      </c>
      <c r="C289" s="18" t="s">
        <v>237</v>
      </c>
      <c r="D289" s="19">
        <v>2009</v>
      </c>
      <c r="E289" s="18" t="s">
        <v>53</v>
      </c>
      <c r="F289" s="20"/>
      <c r="G289" s="37">
        <v>0</v>
      </c>
      <c r="H289" s="21">
        <v>483</v>
      </c>
      <c r="I289" s="22">
        <v>100</v>
      </c>
      <c r="J289" s="8"/>
    </row>
    <row r="290" spans="1:10" ht="13.2" x14ac:dyDescent="0.25">
      <c r="A290" s="17"/>
      <c r="B290" s="18" t="s">
        <v>99</v>
      </c>
      <c r="C290" s="18" t="s">
        <v>153</v>
      </c>
      <c r="D290" s="19">
        <v>1970</v>
      </c>
      <c r="E290" s="18" t="s">
        <v>53</v>
      </c>
      <c r="F290" s="20"/>
      <c r="G290" s="37">
        <v>4</v>
      </c>
      <c r="H290" s="21">
        <v>448</v>
      </c>
      <c r="I290" s="22">
        <v>100</v>
      </c>
      <c r="J290" s="8"/>
    </row>
    <row r="291" spans="1:10" ht="13.2" x14ac:dyDescent="0.25">
      <c r="A291" s="17"/>
      <c r="B291" s="18" t="s">
        <v>150</v>
      </c>
      <c r="C291" s="18" t="s">
        <v>237</v>
      </c>
      <c r="D291" s="19">
        <v>1979</v>
      </c>
      <c r="E291" s="18" t="s">
        <v>53</v>
      </c>
      <c r="F291" s="20"/>
      <c r="G291" s="37">
        <v>4</v>
      </c>
      <c r="H291" s="21">
        <v>449</v>
      </c>
      <c r="I291" s="22">
        <v>100</v>
      </c>
      <c r="J291" s="8"/>
    </row>
    <row r="292" spans="1:10" ht="13.2" x14ac:dyDescent="0.25">
      <c r="A292" s="17"/>
      <c r="B292" s="18" t="s">
        <v>88</v>
      </c>
      <c r="C292" s="18" t="s">
        <v>505</v>
      </c>
      <c r="D292" s="19">
        <v>1954</v>
      </c>
      <c r="E292" s="18" t="s">
        <v>53</v>
      </c>
      <c r="F292" s="20"/>
      <c r="G292" s="37">
        <v>4</v>
      </c>
      <c r="H292" s="21">
        <v>450</v>
      </c>
      <c r="I292" s="22">
        <v>100</v>
      </c>
      <c r="J292" s="8"/>
    </row>
    <row r="293" spans="1:10" ht="13.2" x14ac:dyDescent="0.25">
      <c r="A293" s="17"/>
      <c r="B293" s="18" t="s">
        <v>88</v>
      </c>
      <c r="C293" s="18" t="s">
        <v>238</v>
      </c>
      <c r="D293" s="19">
        <v>1975</v>
      </c>
      <c r="E293" s="18" t="s">
        <v>53</v>
      </c>
      <c r="F293" s="20"/>
      <c r="G293" s="37">
        <v>4</v>
      </c>
      <c r="H293" s="21">
        <v>251</v>
      </c>
      <c r="I293" s="22">
        <v>100</v>
      </c>
      <c r="J293" s="8"/>
    </row>
    <row r="294" spans="1:10" ht="13.2" x14ac:dyDescent="0.25">
      <c r="A294" s="17"/>
      <c r="B294" s="18" t="s">
        <v>52</v>
      </c>
      <c r="C294" s="18" t="s">
        <v>506</v>
      </c>
      <c r="D294" s="19">
        <v>1967</v>
      </c>
      <c r="E294" s="18" t="s">
        <v>53</v>
      </c>
      <c r="F294" s="20"/>
      <c r="G294" s="37">
        <v>4</v>
      </c>
      <c r="H294" s="21">
        <v>455</v>
      </c>
      <c r="I294" s="22">
        <v>100</v>
      </c>
      <c r="J294" s="8"/>
    </row>
    <row r="295" spans="1:10" ht="13.2" x14ac:dyDescent="0.25">
      <c r="A295" s="17"/>
      <c r="B295" s="18" t="s">
        <v>52</v>
      </c>
      <c r="C295" s="18" t="s">
        <v>241</v>
      </c>
      <c r="D295" s="19">
        <v>1967</v>
      </c>
      <c r="E295" s="18" t="s">
        <v>242</v>
      </c>
      <c r="F295" s="20"/>
      <c r="G295" s="37">
        <v>4</v>
      </c>
      <c r="H295" s="21">
        <v>436</v>
      </c>
      <c r="I295" s="22">
        <v>100</v>
      </c>
      <c r="J295" s="8"/>
    </row>
    <row r="296" spans="1:10" ht="13.2" x14ac:dyDescent="0.25">
      <c r="A296" s="17"/>
      <c r="B296" s="18" t="s">
        <v>99</v>
      </c>
      <c r="C296" s="18" t="s">
        <v>243</v>
      </c>
      <c r="D296" s="19">
        <v>1972</v>
      </c>
      <c r="E296" s="18" t="s">
        <v>96</v>
      </c>
      <c r="F296" s="20"/>
      <c r="G296" s="37">
        <v>4</v>
      </c>
      <c r="H296" s="21">
        <v>409</v>
      </c>
      <c r="I296" s="22">
        <v>100</v>
      </c>
      <c r="J296" s="8"/>
    </row>
    <row r="297" spans="1:10" ht="13.2" x14ac:dyDescent="0.25">
      <c r="A297" s="17"/>
      <c r="B297" s="18" t="s">
        <v>155</v>
      </c>
      <c r="C297" s="18" t="s">
        <v>508</v>
      </c>
      <c r="D297" s="19">
        <v>1971</v>
      </c>
      <c r="E297" s="18" t="s">
        <v>118</v>
      </c>
      <c r="F297" s="20"/>
      <c r="G297" s="37">
        <v>4</v>
      </c>
      <c r="H297" s="21">
        <v>433</v>
      </c>
      <c r="I297" s="22">
        <v>100</v>
      </c>
      <c r="J297" s="8"/>
    </row>
    <row r="298" spans="1:10" ht="13.2" x14ac:dyDescent="0.25">
      <c r="A298" s="17"/>
      <c r="B298" s="18" t="s">
        <v>52</v>
      </c>
      <c r="C298" s="18" t="s">
        <v>170</v>
      </c>
      <c r="D298" s="19">
        <v>1963</v>
      </c>
      <c r="E298" s="18" t="s">
        <v>87</v>
      </c>
      <c r="F298" s="20"/>
      <c r="G298" s="37">
        <v>4</v>
      </c>
      <c r="H298" s="21">
        <v>270</v>
      </c>
      <c r="I298" s="22">
        <v>100</v>
      </c>
      <c r="J298" s="8"/>
    </row>
    <row r="299" spans="1:10" ht="13.2" x14ac:dyDescent="0.25">
      <c r="A299" s="17"/>
      <c r="B299" s="18" t="s">
        <v>161</v>
      </c>
      <c r="C299" s="18" t="s">
        <v>509</v>
      </c>
      <c r="D299" s="19">
        <v>1956</v>
      </c>
      <c r="E299" s="18" t="s">
        <v>307</v>
      </c>
      <c r="F299" s="20"/>
      <c r="G299" s="37">
        <v>4</v>
      </c>
      <c r="H299" s="21">
        <v>282</v>
      </c>
      <c r="I299" s="22">
        <v>100</v>
      </c>
      <c r="J299" s="8"/>
    </row>
    <row r="300" spans="1:10" ht="13.2" x14ac:dyDescent="0.25">
      <c r="A300" s="17"/>
      <c r="B300" s="18" t="s">
        <v>150</v>
      </c>
      <c r="C300" s="18" t="s">
        <v>510</v>
      </c>
      <c r="D300" s="19">
        <v>1954</v>
      </c>
      <c r="E300" s="18" t="s">
        <v>307</v>
      </c>
      <c r="F300" s="20"/>
      <c r="G300" s="37">
        <v>4</v>
      </c>
      <c r="H300" s="21">
        <v>343</v>
      </c>
      <c r="I300" s="22">
        <v>100</v>
      </c>
      <c r="J300" s="8"/>
    </row>
    <row r="301" spans="1:10" ht="13.2" x14ac:dyDescent="0.25">
      <c r="A301" s="17"/>
      <c r="B301" s="18" t="s">
        <v>156</v>
      </c>
      <c r="C301" s="18" t="s">
        <v>244</v>
      </c>
      <c r="D301" s="19">
        <v>1945</v>
      </c>
      <c r="E301" s="18" t="s">
        <v>307</v>
      </c>
      <c r="F301" s="20"/>
      <c r="G301" s="37">
        <v>4</v>
      </c>
      <c r="H301" s="21">
        <v>347</v>
      </c>
      <c r="I301" s="22">
        <v>100</v>
      </c>
      <c r="J301" s="8"/>
    </row>
    <row r="302" spans="1:10" ht="13.2" x14ac:dyDescent="0.25">
      <c r="A302" s="17"/>
      <c r="B302" s="18" t="s">
        <v>382</v>
      </c>
      <c r="C302" s="18" t="s">
        <v>511</v>
      </c>
      <c r="D302" s="19">
        <v>1976</v>
      </c>
      <c r="E302" s="18" t="s">
        <v>337</v>
      </c>
      <c r="F302" s="20"/>
      <c r="G302" s="37">
        <v>4</v>
      </c>
      <c r="H302" s="21">
        <v>385</v>
      </c>
      <c r="I302" s="22">
        <v>100</v>
      </c>
      <c r="J302" s="8"/>
    </row>
    <row r="303" spans="1:10" ht="13.2" x14ac:dyDescent="0.25">
      <c r="A303" s="26"/>
      <c r="B303" s="27"/>
      <c r="C303" s="27"/>
      <c r="D303" s="28"/>
      <c r="E303" s="27"/>
      <c r="F303" s="34"/>
      <c r="G303" s="38"/>
      <c r="H303" s="29"/>
      <c r="I303" s="30"/>
    </row>
    <row r="304" spans="1:10" ht="22.8" x14ac:dyDescent="0.4">
      <c r="A304" s="14" t="s">
        <v>43</v>
      </c>
      <c r="B304" s="14"/>
      <c r="C304" s="14"/>
      <c r="D304" s="23"/>
      <c r="E304" s="14"/>
      <c r="F304" s="14"/>
      <c r="G304" s="14"/>
      <c r="H304" s="14"/>
      <c r="I304" s="14"/>
    </row>
    <row r="305" spans="1:10" ht="12.75" customHeight="1" x14ac:dyDescent="0.4">
      <c r="A305" s="14"/>
      <c r="B305" s="14"/>
      <c r="C305" s="14"/>
      <c r="D305" s="23"/>
      <c r="E305" s="14"/>
      <c r="F305" s="14"/>
      <c r="G305" s="14"/>
      <c r="H305" s="14"/>
      <c r="I305" s="14"/>
    </row>
    <row r="306" spans="1:10" ht="39.6" x14ac:dyDescent="0.25">
      <c r="A306" s="15"/>
      <c r="B306" s="15" t="s">
        <v>13</v>
      </c>
      <c r="C306" s="15" t="s">
        <v>14</v>
      </c>
      <c r="D306" s="15" t="s">
        <v>28</v>
      </c>
      <c r="E306" s="15" t="s">
        <v>15</v>
      </c>
      <c r="F306" s="15" t="s">
        <v>16</v>
      </c>
      <c r="G306" s="15" t="s">
        <v>29</v>
      </c>
      <c r="H306" s="15" t="s">
        <v>17</v>
      </c>
      <c r="I306" s="15" t="s">
        <v>18</v>
      </c>
    </row>
    <row r="307" spans="1:10" ht="13.2" x14ac:dyDescent="0.25">
      <c r="A307" s="17"/>
      <c r="B307" s="18" t="s">
        <v>270</v>
      </c>
      <c r="C307" s="18" t="s">
        <v>271</v>
      </c>
      <c r="D307" s="19">
        <v>1961</v>
      </c>
      <c r="E307" s="18" t="s">
        <v>109</v>
      </c>
      <c r="F307" s="20"/>
      <c r="G307" s="37">
        <v>4</v>
      </c>
      <c r="H307" s="21">
        <v>126</v>
      </c>
      <c r="I307" s="22">
        <v>100</v>
      </c>
      <c r="J307" s="8"/>
    </row>
    <row r="308" spans="1:10" ht="13.2" x14ac:dyDescent="0.25">
      <c r="A308" s="17"/>
      <c r="B308" s="18" t="s">
        <v>220</v>
      </c>
      <c r="C308" s="18" t="s">
        <v>221</v>
      </c>
      <c r="D308" s="19">
        <v>1975</v>
      </c>
      <c r="E308" s="18" t="s">
        <v>53</v>
      </c>
      <c r="F308" s="20"/>
      <c r="G308" s="37">
        <v>4</v>
      </c>
      <c r="H308" s="21">
        <v>103</v>
      </c>
      <c r="I308" s="22">
        <v>100</v>
      </c>
      <c r="J308" s="8"/>
    </row>
    <row r="309" spans="1:10" ht="13.2" x14ac:dyDescent="0.25">
      <c r="A309" s="17"/>
      <c r="B309" s="18" t="s">
        <v>565</v>
      </c>
      <c r="C309" s="18" t="s">
        <v>566</v>
      </c>
      <c r="D309" s="19">
        <v>1987</v>
      </c>
      <c r="E309" s="18" t="s">
        <v>53</v>
      </c>
      <c r="F309" s="20"/>
      <c r="G309" s="37">
        <v>4</v>
      </c>
      <c r="H309" s="21">
        <v>30</v>
      </c>
      <c r="I309" s="22">
        <v>100</v>
      </c>
      <c r="J309" s="8"/>
    </row>
    <row r="310" spans="1:10" ht="13.2" x14ac:dyDescent="0.25">
      <c r="A310" s="17"/>
      <c r="B310" s="18" t="s">
        <v>275</v>
      </c>
      <c r="C310" s="18" t="s">
        <v>276</v>
      </c>
      <c r="D310" s="19">
        <v>1947</v>
      </c>
      <c r="E310" s="18" t="s">
        <v>53</v>
      </c>
      <c r="F310" s="20"/>
      <c r="G310" s="37">
        <v>4</v>
      </c>
      <c r="H310" s="21">
        <v>331</v>
      </c>
      <c r="I310" s="22">
        <v>100</v>
      </c>
      <c r="J310" s="8"/>
    </row>
    <row r="311" spans="1:10" ht="13.2" x14ac:dyDescent="0.25">
      <c r="A311" s="17"/>
      <c r="B311" s="18" t="s">
        <v>567</v>
      </c>
      <c r="C311" s="18" t="s">
        <v>568</v>
      </c>
      <c r="D311" s="19">
        <v>1971</v>
      </c>
      <c r="E311" s="18" t="s">
        <v>53</v>
      </c>
      <c r="F311" s="20"/>
      <c r="G311" s="37">
        <v>4</v>
      </c>
      <c r="H311" s="21">
        <v>350</v>
      </c>
      <c r="I311" s="22">
        <v>100</v>
      </c>
      <c r="J311" s="8"/>
    </row>
    <row r="312" spans="1:10" ht="13.2" x14ac:dyDescent="0.25">
      <c r="A312" s="17"/>
      <c r="B312" s="18" t="s">
        <v>286</v>
      </c>
      <c r="C312" s="18" t="s">
        <v>569</v>
      </c>
      <c r="D312" s="19">
        <v>1962</v>
      </c>
      <c r="E312" s="18" t="s">
        <v>53</v>
      </c>
      <c r="F312" s="20"/>
      <c r="G312" s="37">
        <v>4</v>
      </c>
      <c r="H312" s="21">
        <v>157</v>
      </c>
      <c r="I312" s="22">
        <v>100</v>
      </c>
      <c r="J312" s="8"/>
    </row>
    <row r="313" spans="1:10" ht="13.2" x14ac:dyDescent="0.25">
      <c r="A313" s="17"/>
      <c r="B313" s="18" t="s">
        <v>277</v>
      </c>
      <c r="C313" s="18" t="s">
        <v>198</v>
      </c>
      <c r="D313" s="19">
        <v>2001</v>
      </c>
      <c r="E313" s="18" t="s">
        <v>53</v>
      </c>
      <c r="F313" s="20"/>
      <c r="G313" s="37">
        <v>4</v>
      </c>
      <c r="H313" s="21">
        <v>356</v>
      </c>
      <c r="I313" s="22">
        <v>100</v>
      </c>
      <c r="J313" s="8"/>
    </row>
    <row r="314" spans="1:10" ht="13.2" x14ac:dyDescent="0.25">
      <c r="A314" s="17"/>
      <c r="B314" s="18" t="s">
        <v>202</v>
      </c>
      <c r="C314" s="18" t="s">
        <v>203</v>
      </c>
      <c r="D314" s="19">
        <v>1975</v>
      </c>
      <c r="E314" s="18" t="s">
        <v>53</v>
      </c>
      <c r="F314" s="20"/>
      <c r="G314" s="37">
        <v>4</v>
      </c>
      <c r="H314" s="21">
        <v>187</v>
      </c>
      <c r="I314" s="22">
        <v>100</v>
      </c>
      <c r="J314" s="8"/>
    </row>
    <row r="315" spans="1:10" ht="13.2" x14ac:dyDescent="0.25">
      <c r="A315" s="17"/>
      <c r="B315" s="18" t="s">
        <v>217</v>
      </c>
      <c r="C315" s="18" t="s">
        <v>570</v>
      </c>
      <c r="D315" s="19">
        <v>1962</v>
      </c>
      <c r="E315" s="18" t="s">
        <v>53</v>
      </c>
      <c r="F315" s="20"/>
      <c r="G315" s="37">
        <v>4</v>
      </c>
      <c r="H315" s="21">
        <v>414</v>
      </c>
      <c r="I315" s="22">
        <v>100</v>
      </c>
      <c r="J315" s="8"/>
    </row>
    <row r="316" spans="1:10" ht="13.2" x14ac:dyDescent="0.25">
      <c r="A316" s="17"/>
      <c r="B316" s="18" t="s">
        <v>217</v>
      </c>
      <c r="C316" s="18" t="s">
        <v>571</v>
      </c>
      <c r="D316" s="19">
        <v>1964</v>
      </c>
      <c r="E316" s="18" t="s">
        <v>53</v>
      </c>
      <c r="F316" s="20"/>
      <c r="G316" s="37">
        <v>4</v>
      </c>
      <c r="H316" s="21">
        <v>210</v>
      </c>
      <c r="I316" s="22">
        <v>100</v>
      </c>
      <c r="J316" s="8"/>
    </row>
    <row r="317" spans="1:10" ht="13.2" x14ac:dyDescent="0.25">
      <c r="A317" s="17"/>
      <c r="B317" s="18" t="s">
        <v>278</v>
      </c>
      <c r="C317" s="18" t="s">
        <v>205</v>
      </c>
      <c r="D317" s="19">
        <v>1992</v>
      </c>
      <c r="E317" s="18" t="s">
        <v>53</v>
      </c>
      <c r="F317" s="20"/>
      <c r="G317" s="37">
        <v>4</v>
      </c>
      <c r="H317" s="21">
        <v>485</v>
      </c>
      <c r="I317" s="22">
        <v>100</v>
      </c>
      <c r="J317" s="8"/>
    </row>
    <row r="318" spans="1:10" ht="13.2" x14ac:dyDescent="0.25">
      <c r="A318" s="17"/>
      <c r="B318" s="18" t="s">
        <v>572</v>
      </c>
      <c r="C318" s="18" t="s">
        <v>573</v>
      </c>
      <c r="D318" s="19">
        <v>1968</v>
      </c>
      <c r="E318" s="18" t="s">
        <v>53</v>
      </c>
      <c r="F318" s="20"/>
      <c r="G318" s="37">
        <v>4</v>
      </c>
      <c r="H318" s="21">
        <v>439</v>
      </c>
      <c r="I318" s="22">
        <v>100</v>
      </c>
      <c r="J318" s="8"/>
    </row>
    <row r="319" spans="1:10" ht="13.2" x14ac:dyDescent="0.25">
      <c r="A319" s="17"/>
      <c r="B319" s="18" t="s">
        <v>574</v>
      </c>
      <c r="C319" s="18" t="s">
        <v>575</v>
      </c>
      <c r="D319" s="19">
        <v>1973</v>
      </c>
      <c r="E319" s="18" t="s">
        <v>53</v>
      </c>
      <c r="F319" s="20"/>
      <c r="G319" s="37">
        <v>4</v>
      </c>
      <c r="H319" s="21">
        <v>246</v>
      </c>
      <c r="I319" s="22">
        <v>100</v>
      </c>
      <c r="J319" s="8"/>
    </row>
    <row r="320" spans="1:10" ht="13.2" x14ac:dyDescent="0.25">
      <c r="A320" s="17"/>
      <c r="B320" s="18" t="s">
        <v>363</v>
      </c>
      <c r="C320" s="18" t="s">
        <v>576</v>
      </c>
      <c r="D320" s="19">
        <v>1979</v>
      </c>
      <c r="E320" s="18" t="s">
        <v>53</v>
      </c>
      <c r="F320" s="20"/>
      <c r="G320" s="37">
        <v>4</v>
      </c>
      <c r="H320" s="21">
        <v>459</v>
      </c>
      <c r="I320" s="22">
        <v>100</v>
      </c>
      <c r="J320" s="8"/>
    </row>
    <row r="321" spans="1:10" ht="13.2" x14ac:dyDescent="0.25">
      <c r="A321" s="17"/>
      <c r="B321" s="18" t="s">
        <v>202</v>
      </c>
      <c r="C321" s="18" t="s">
        <v>213</v>
      </c>
      <c r="D321" s="19">
        <v>2007</v>
      </c>
      <c r="E321" s="18" t="s">
        <v>212</v>
      </c>
      <c r="F321" s="20"/>
      <c r="G321" s="37">
        <v>4</v>
      </c>
      <c r="H321" s="21">
        <v>453</v>
      </c>
      <c r="I321" s="22">
        <v>100</v>
      </c>
      <c r="J321" s="8"/>
    </row>
    <row r="322" spans="1:10" ht="13.2" x14ac:dyDescent="0.25">
      <c r="A322" s="17"/>
      <c r="B322" s="18" t="s">
        <v>577</v>
      </c>
      <c r="C322" s="18" t="s">
        <v>578</v>
      </c>
      <c r="D322" s="19">
        <v>1982</v>
      </c>
      <c r="E322" s="18" t="s">
        <v>339</v>
      </c>
      <c r="F322" s="20"/>
      <c r="G322" s="37">
        <v>4</v>
      </c>
      <c r="H322" s="21">
        <v>430</v>
      </c>
      <c r="I322" s="22">
        <v>100</v>
      </c>
      <c r="J322" s="8"/>
    </row>
    <row r="323" spans="1:10" ht="13.2" x14ac:dyDescent="0.25">
      <c r="A323" s="17"/>
      <c r="B323" s="18" t="s">
        <v>202</v>
      </c>
      <c r="C323" s="18" t="s">
        <v>578</v>
      </c>
      <c r="D323" s="19">
        <v>2011</v>
      </c>
      <c r="E323" s="18" t="s">
        <v>339</v>
      </c>
      <c r="F323" s="20"/>
      <c r="G323" s="37">
        <v>0</v>
      </c>
      <c r="H323" s="21">
        <v>431</v>
      </c>
      <c r="I323" s="22">
        <v>100</v>
      </c>
      <c r="J323" s="8"/>
    </row>
    <row r="324" spans="1:10" ht="13.2" x14ac:dyDescent="0.25">
      <c r="A324" s="17"/>
      <c r="B324" s="18" t="s">
        <v>280</v>
      </c>
      <c r="C324" s="18" t="s">
        <v>281</v>
      </c>
      <c r="D324" s="19">
        <v>1977</v>
      </c>
      <c r="E324" s="18" t="s">
        <v>579</v>
      </c>
      <c r="F324" s="20"/>
      <c r="G324" s="37">
        <v>4</v>
      </c>
      <c r="H324" s="21">
        <v>285</v>
      </c>
      <c r="I324" s="22">
        <v>100</v>
      </c>
      <c r="J324" s="8"/>
    </row>
    <row r="325" spans="1:10" ht="13.2" x14ac:dyDescent="0.25">
      <c r="A325" s="17"/>
      <c r="B325" s="18" t="s">
        <v>116</v>
      </c>
      <c r="C325" s="18" t="s">
        <v>580</v>
      </c>
      <c r="D325" s="19">
        <v>1985</v>
      </c>
      <c r="E325" s="18" t="s">
        <v>87</v>
      </c>
      <c r="F325" s="20"/>
      <c r="G325" s="37">
        <v>4</v>
      </c>
      <c r="H325" s="21">
        <v>340</v>
      </c>
      <c r="I325" s="22">
        <v>100</v>
      </c>
      <c r="J325" s="8"/>
    </row>
    <row r="326" spans="1:10" ht="13.2" x14ac:dyDescent="0.25">
      <c r="A326" s="17"/>
      <c r="B326" s="18" t="s">
        <v>581</v>
      </c>
      <c r="C326" s="18" t="s">
        <v>582</v>
      </c>
      <c r="D326" s="19">
        <v>1980</v>
      </c>
      <c r="E326" s="18" t="s">
        <v>87</v>
      </c>
      <c r="F326" s="20"/>
      <c r="G326" s="37">
        <v>4</v>
      </c>
      <c r="H326" s="21">
        <v>346</v>
      </c>
      <c r="I326" s="22">
        <v>100</v>
      </c>
      <c r="J326" s="8"/>
    </row>
    <row r="327" spans="1:10" ht="13.2" x14ac:dyDescent="0.25">
      <c r="A327" s="17"/>
      <c r="B327" s="18" t="s">
        <v>353</v>
      </c>
      <c r="C327" s="18" t="s">
        <v>583</v>
      </c>
      <c r="D327" s="19">
        <v>1997</v>
      </c>
      <c r="E327" s="18" t="s">
        <v>584</v>
      </c>
      <c r="F327" s="20"/>
      <c r="G327" s="37">
        <v>4</v>
      </c>
      <c r="H327" s="21">
        <v>456</v>
      </c>
      <c r="I327" s="22">
        <v>100</v>
      </c>
      <c r="J327" s="8"/>
    </row>
    <row r="328" spans="1:10" ht="13.2" x14ac:dyDescent="0.25">
      <c r="A328" s="17"/>
      <c r="B328" s="18" t="s">
        <v>585</v>
      </c>
      <c r="C328" s="18" t="s">
        <v>586</v>
      </c>
      <c r="D328" s="19">
        <v>1948</v>
      </c>
      <c r="E328" s="18" t="s">
        <v>307</v>
      </c>
      <c r="F328" s="20"/>
      <c r="G328" s="37">
        <v>4</v>
      </c>
      <c r="H328" s="21">
        <v>332</v>
      </c>
      <c r="I328" s="22">
        <v>100</v>
      </c>
      <c r="J328" s="8"/>
    </row>
    <row r="329" spans="1:10" ht="13.2" x14ac:dyDescent="0.25">
      <c r="A329" s="17"/>
      <c r="B329" s="18" t="s">
        <v>217</v>
      </c>
      <c r="C329" s="18" t="s">
        <v>279</v>
      </c>
      <c r="D329" s="19">
        <v>1961</v>
      </c>
      <c r="E329" s="18" t="s">
        <v>307</v>
      </c>
      <c r="F329" s="20"/>
      <c r="G329" s="37">
        <v>4</v>
      </c>
      <c r="H329" s="21">
        <v>383</v>
      </c>
      <c r="I329" s="22">
        <v>100</v>
      </c>
      <c r="J329" s="8"/>
    </row>
    <row r="330" spans="1:10" ht="13.2" x14ac:dyDescent="0.25">
      <c r="A330" s="17"/>
      <c r="B330" s="18" t="s">
        <v>194</v>
      </c>
      <c r="C330" s="18" t="s">
        <v>587</v>
      </c>
      <c r="D330" s="19">
        <v>1989</v>
      </c>
      <c r="E330" s="18" t="s">
        <v>307</v>
      </c>
      <c r="F330" s="20"/>
      <c r="G330" s="37">
        <v>4</v>
      </c>
      <c r="H330" s="21">
        <v>463</v>
      </c>
      <c r="I330" s="22">
        <v>100</v>
      </c>
      <c r="J330" s="8"/>
    </row>
    <row r="331" spans="1:10" ht="13.2" x14ac:dyDescent="0.25">
      <c r="A331" s="17"/>
      <c r="B331" s="18" t="s">
        <v>588</v>
      </c>
      <c r="C331" s="18" t="s">
        <v>589</v>
      </c>
      <c r="D331" s="19">
        <v>1939</v>
      </c>
      <c r="E331" s="18" t="s">
        <v>307</v>
      </c>
      <c r="F331" s="20"/>
      <c r="G331" s="37">
        <v>4</v>
      </c>
      <c r="H331" s="21">
        <v>471</v>
      </c>
      <c r="I331" s="22">
        <v>100</v>
      </c>
      <c r="J331" s="8"/>
    </row>
    <row r="332" spans="1:10" ht="13.2" x14ac:dyDescent="0.25">
      <c r="A332" s="17"/>
      <c r="B332" s="18" t="s">
        <v>256</v>
      </c>
      <c r="C332" s="18" t="s">
        <v>590</v>
      </c>
      <c r="D332" s="19">
        <v>1976</v>
      </c>
      <c r="E332" s="18" t="s">
        <v>337</v>
      </c>
      <c r="F332" s="20"/>
      <c r="G332" s="37">
        <v>4</v>
      </c>
      <c r="H332" s="21">
        <v>411</v>
      </c>
      <c r="I332" s="22">
        <v>100</v>
      </c>
      <c r="J332" s="8"/>
    </row>
    <row r="333" spans="1:10" ht="13.2" x14ac:dyDescent="0.25">
      <c r="A333" s="26"/>
      <c r="B333" s="27"/>
      <c r="C333" s="27"/>
      <c r="D333" s="28"/>
      <c r="E333" s="27"/>
      <c r="F333" s="34"/>
      <c r="G333" s="38"/>
      <c r="H333" s="29"/>
      <c r="I333" s="30"/>
    </row>
    <row r="334" spans="1:10" ht="22.8" x14ac:dyDescent="0.4">
      <c r="A334" s="14" t="s">
        <v>44</v>
      </c>
      <c r="B334" s="14"/>
      <c r="C334" s="14"/>
      <c r="D334" s="23"/>
      <c r="E334" s="14"/>
      <c r="F334" s="14"/>
      <c r="G334" s="14"/>
      <c r="H334" s="14"/>
      <c r="I334" s="14"/>
    </row>
    <row r="335" spans="1:10" ht="12.75" customHeight="1" x14ac:dyDescent="0.4">
      <c r="A335" s="14"/>
      <c r="B335" s="14"/>
      <c r="C335" s="14"/>
      <c r="D335" s="23"/>
      <c r="E335" s="14"/>
      <c r="F335" s="14"/>
      <c r="G335" s="14"/>
      <c r="H335" s="14"/>
      <c r="I335" s="14"/>
    </row>
    <row r="336" spans="1:10" ht="39.6" x14ac:dyDescent="0.25">
      <c r="A336" s="15"/>
      <c r="B336" s="15" t="s">
        <v>13</v>
      </c>
      <c r="C336" s="15" t="s">
        <v>14</v>
      </c>
      <c r="D336" s="15" t="s">
        <v>28</v>
      </c>
      <c r="E336" s="15" t="s">
        <v>20</v>
      </c>
      <c r="F336" s="15" t="s">
        <v>16</v>
      </c>
      <c r="G336" s="15" t="s">
        <v>29</v>
      </c>
      <c r="H336" s="15" t="s">
        <v>17</v>
      </c>
      <c r="I336" s="15" t="s">
        <v>18</v>
      </c>
    </row>
    <row r="337" spans="1:10" ht="13.2" x14ac:dyDescent="0.25">
      <c r="A337" s="17"/>
      <c r="B337" s="18" t="s">
        <v>172</v>
      </c>
      <c r="C337" s="18" t="s">
        <v>173</v>
      </c>
      <c r="D337" s="19">
        <v>1983</v>
      </c>
      <c r="E337" s="18" t="s">
        <v>174</v>
      </c>
      <c r="F337" s="20"/>
      <c r="G337" s="37"/>
      <c r="H337" s="21">
        <v>104</v>
      </c>
      <c r="I337" s="22">
        <v>300</v>
      </c>
      <c r="J337" s="8"/>
    </row>
    <row r="338" spans="1:10" ht="13.2" x14ac:dyDescent="0.25">
      <c r="A338" s="17"/>
      <c r="B338" s="18" t="s">
        <v>254</v>
      </c>
      <c r="C338" s="18" t="s">
        <v>420</v>
      </c>
      <c r="D338" s="19">
        <v>1996</v>
      </c>
      <c r="E338" s="18" t="s">
        <v>421</v>
      </c>
      <c r="F338" s="20"/>
      <c r="G338" s="37"/>
      <c r="H338" s="21">
        <v>105</v>
      </c>
      <c r="I338" s="22">
        <v>300</v>
      </c>
      <c r="J338" s="8"/>
    </row>
    <row r="339" spans="1:10" ht="13.2" x14ac:dyDescent="0.25">
      <c r="A339" s="17"/>
      <c r="B339" s="18" t="s">
        <v>128</v>
      </c>
      <c r="C339" s="18" t="s">
        <v>422</v>
      </c>
      <c r="D339" s="19">
        <v>1977</v>
      </c>
      <c r="E339" s="18" t="s">
        <v>174</v>
      </c>
      <c r="F339" s="20"/>
      <c r="G339" s="37"/>
      <c r="H339" s="21">
        <v>114</v>
      </c>
      <c r="I339" s="22">
        <v>300</v>
      </c>
      <c r="J339" s="8"/>
    </row>
    <row r="340" spans="1:10" ht="13.2" x14ac:dyDescent="0.25">
      <c r="A340" s="17"/>
      <c r="B340" s="18" t="s">
        <v>68</v>
      </c>
      <c r="C340" s="18" t="s">
        <v>620</v>
      </c>
      <c r="D340" s="19">
        <v>1977</v>
      </c>
      <c r="E340" s="18" t="s">
        <v>174</v>
      </c>
      <c r="F340" s="20"/>
      <c r="G340" s="37"/>
      <c r="H340" s="21">
        <v>152</v>
      </c>
      <c r="I340" s="22">
        <v>300</v>
      </c>
      <c r="J340" s="8"/>
    </row>
    <row r="341" spans="1:10" ht="13.2" x14ac:dyDescent="0.25">
      <c r="A341" s="17"/>
      <c r="B341" s="18" t="s">
        <v>128</v>
      </c>
      <c r="C341" s="18" t="s">
        <v>176</v>
      </c>
      <c r="D341" s="19">
        <v>1968</v>
      </c>
      <c r="E341" s="18" t="s">
        <v>246</v>
      </c>
      <c r="F341" s="20"/>
      <c r="G341" s="37"/>
      <c r="H341" s="21">
        <v>116</v>
      </c>
      <c r="I341" s="22">
        <v>300</v>
      </c>
      <c r="J341" s="8"/>
    </row>
    <row r="342" spans="1:10" ht="13.2" x14ac:dyDescent="0.25">
      <c r="A342" s="17"/>
      <c r="B342" s="18" t="s">
        <v>245</v>
      </c>
      <c r="C342" s="18" t="s">
        <v>176</v>
      </c>
      <c r="D342" s="19">
        <v>1998</v>
      </c>
      <c r="E342" s="18" t="s">
        <v>177</v>
      </c>
      <c r="F342" s="20"/>
      <c r="G342" s="37"/>
      <c r="H342" s="21">
        <v>117</v>
      </c>
      <c r="I342" s="22">
        <v>300</v>
      </c>
      <c r="J342" s="8"/>
    </row>
    <row r="343" spans="1:10" ht="13.2" x14ac:dyDescent="0.25">
      <c r="A343" s="17"/>
      <c r="B343" s="18" t="s">
        <v>423</v>
      </c>
      <c r="C343" s="18" t="s">
        <v>424</v>
      </c>
      <c r="D343" s="19">
        <v>1961</v>
      </c>
      <c r="E343" s="18" t="s">
        <v>174</v>
      </c>
      <c r="F343" s="20"/>
      <c r="G343" s="37"/>
      <c r="H343" s="21">
        <v>120</v>
      </c>
      <c r="I343" s="22">
        <v>300</v>
      </c>
      <c r="J343" s="8"/>
    </row>
    <row r="344" spans="1:10" ht="13.2" x14ac:dyDescent="0.25">
      <c r="A344" s="17"/>
      <c r="B344" s="18" t="s">
        <v>149</v>
      </c>
      <c r="C344" s="18" t="s">
        <v>425</v>
      </c>
      <c r="D344" s="19">
        <v>1987</v>
      </c>
      <c r="E344" s="18" t="s">
        <v>426</v>
      </c>
      <c r="F344" s="20"/>
      <c r="G344" s="37"/>
      <c r="H344" s="21">
        <v>127</v>
      </c>
      <c r="I344" s="22">
        <v>300</v>
      </c>
      <c r="J344" s="8"/>
    </row>
    <row r="345" spans="1:10" ht="13.2" x14ac:dyDescent="0.25">
      <c r="A345" s="17"/>
      <c r="B345" s="18" t="s">
        <v>52</v>
      </c>
      <c r="C345" s="18" t="s">
        <v>178</v>
      </c>
      <c r="D345" s="19">
        <v>1978</v>
      </c>
      <c r="E345" s="18" t="s">
        <v>174</v>
      </c>
      <c r="F345" s="20"/>
      <c r="G345" s="37"/>
      <c r="H345" s="21">
        <v>132</v>
      </c>
      <c r="I345" s="22">
        <v>300</v>
      </c>
      <c r="J345" s="8"/>
    </row>
    <row r="346" spans="1:10" ht="13.2" x14ac:dyDescent="0.25">
      <c r="A346" s="17"/>
      <c r="B346" s="18" t="s">
        <v>427</v>
      </c>
      <c r="C346" s="18" t="s">
        <v>428</v>
      </c>
      <c r="D346" s="19">
        <v>1971</v>
      </c>
      <c r="E346" s="18" t="s">
        <v>429</v>
      </c>
      <c r="F346" s="20"/>
      <c r="G346" s="37"/>
      <c r="H346" s="21">
        <v>134</v>
      </c>
      <c r="I346" s="22">
        <v>300</v>
      </c>
      <c r="J346" s="8"/>
    </row>
    <row r="347" spans="1:10" ht="13.2" x14ac:dyDescent="0.25">
      <c r="A347" s="17"/>
      <c r="B347" s="18" t="s">
        <v>430</v>
      </c>
      <c r="C347" s="18" t="s">
        <v>431</v>
      </c>
      <c r="D347" s="19">
        <v>1992</v>
      </c>
      <c r="E347" s="18" t="s">
        <v>174</v>
      </c>
      <c r="F347" s="20"/>
      <c r="G347" s="37"/>
      <c r="H347" s="21">
        <v>143</v>
      </c>
      <c r="I347" s="22">
        <v>300</v>
      </c>
      <c r="J347" s="8"/>
    </row>
    <row r="348" spans="1:10" ht="13.2" x14ac:dyDescent="0.25">
      <c r="A348" s="17"/>
      <c r="B348" s="18" t="s">
        <v>99</v>
      </c>
      <c r="C348" s="18" t="s">
        <v>432</v>
      </c>
      <c r="D348" s="19">
        <v>1966</v>
      </c>
      <c r="E348" s="18" t="s">
        <v>285</v>
      </c>
      <c r="F348" s="20"/>
      <c r="G348" s="37"/>
      <c r="H348" s="21">
        <v>145</v>
      </c>
      <c r="I348" s="22">
        <v>300</v>
      </c>
      <c r="J348" s="8"/>
    </row>
    <row r="349" spans="1:10" ht="13.2" x14ac:dyDescent="0.25">
      <c r="A349" s="17"/>
      <c r="B349" s="18" t="s">
        <v>79</v>
      </c>
      <c r="C349" s="18" t="s">
        <v>433</v>
      </c>
      <c r="D349" s="19">
        <v>1989</v>
      </c>
      <c r="E349" s="18" t="s">
        <v>434</v>
      </c>
      <c r="F349" s="20"/>
      <c r="G349" s="37"/>
      <c r="H349" s="21">
        <v>148</v>
      </c>
      <c r="I349" s="22">
        <v>300</v>
      </c>
      <c r="J349" s="8"/>
    </row>
    <row r="350" spans="1:10" ht="13.2" x14ac:dyDescent="0.25">
      <c r="A350" s="17"/>
      <c r="B350" s="18" t="s">
        <v>57</v>
      </c>
      <c r="C350" s="18" t="s">
        <v>435</v>
      </c>
      <c r="D350" s="19">
        <v>1975</v>
      </c>
      <c r="E350" s="18" t="s">
        <v>436</v>
      </c>
      <c r="F350" s="20"/>
      <c r="G350" s="37"/>
      <c r="H350" s="21">
        <v>154</v>
      </c>
      <c r="I350" s="22">
        <v>300</v>
      </c>
      <c r="J350" s="8"/>
    </row>
    <row r="351" spans="1:10" ht="13.2" x14ac:dyDescent="0.25">
      <c r="A351" s="17"/>
      <c r="B351" s="18" t="s">
        <v>437</v>
      </c>
      <c r="C351" s="18" t="s">
        <v>438</v>
      </c>
      <c r="D351" s="19">
        <v>1967</v>
      </c>
      <c r="E351" s="18" t="s">
        <v>461</v>
      </c>
      <c r="F351" s="20"/>
      <c r="G351" s="37"/>
      <c r="H351" s="21">
        <v>161</v>
      </c>
      <c r="I351" s="22">
        <v>300</v>
      </c>
      <c r="J351" s="8"/>
    </row>
    <row r="352" spans="1:10" ht="13.2" x14ac:dyDescent="0.25">
      <c r="A352" s="17"/>
      <c r="B352" s="18" t="s">
        <v>149</v>
      </c>
      <c r="C352" s="18" t="s">
        <v>181</v>
      </c>
      <c r="D352" s="19">
        <v>1987</v>
      </c>
      <c r="E352" s="18" t="s">
        <v>174</v>
      </c>
      <c r="F352" s="20"/>
      <c r="G352" s="37"/>
      <c r="H352" s="21">
        <v>167</v>
      </c>
      <c r="I352" s="22">
        <v>300</v>
      </c>
      <c r="J352" s="8"/>
    </row>
    <row r="353" spans="1:10" ht="13.2" x14ac:dyDescent="0.25">
      <c r="A353" s="17"/>
      <c r="B353" s="18" t="s">
        <v>161</v>
      </c>
      <c r="C353" s="18" t="s">
        <v>182</v>
      </c>
      <c r="D353" s="19">
        <v>1987</v>
      </c>
      <c r="E353" s="18" t="s">
        <v>174</v>
      </c>
      <c r="F353" s="20"/>
      <c r="G353" s="37"/>
      <c r="H353" s="21">
        <v>172</v>
      </c>
      <c r="I353" s="22">
        <v>300</v>
      </c>
      <c r="J353" s="8"/>
    </row>
    <row r="354" spans="1:10" ht="13.2" x14ac:dyDescent="0.25">
      <c r="A354" s="17"/>
      <c r="B354" s="18" t="s">
        <v>111</v>
      </c>
      <c r="C354" s="18" t="s">
        <v>439</v>
      </c>
      <c r="D354" s="19">
        <v>1977</v>
      </c>
      <c r="E354" s="18" t="s">
        <v>426</v>
      </c>
      <c r="F354" s="20"/>
      <c r="G354" s="37"/>
      <c r="H354" s="21">
        <v>182</v>
      </c>
      <c r="I354" s="22">
        <v>300</v>
      </c>
      <c r="J354" s="8"/>
    </row>
    <row r="355" spans="1:10" ht="13.2" x14ac:dyDescent="0.25">
      <c r="A355" s="17"/>
      <c r="B355" s="18" t="s">
        <v>52</v>
      </c>
      <c r="C355" s="18" t="s">
        <v>440</v>
      </c>
      <c r="D355" s="19">
        <v>1976</v>
      </c>
      <c r="E355" s="18" t="s">
        <v>441</v>
      </c>
      <c r="F355" s="20"/>
      <c r="G355" s="37"/>
      <c r="H355" s="21">
        <v>189</v>
      </c>
      <c r="I355" s="22">
        <v>300</v>
      </c>
      <c r="J355" s="8"/>
    </row>
    <row r="356" spans="1:10" ht="13.2" x14ac:dyDescent="0.25">
      <c r="A356" s="17"/>
      <c r="B356" s="18" t="s">
        <v>79</v>
      </c>
      <c r="C356" s="18" t="s">
        <v>442</v>
      </c>
      <c r="D356" s="19">
        <v>1973</v>
      </c>
      <c r="E356" s="18" t="s">
        <v>443</v>
      </c>
      <c r="F356" s="20"/>
      <c r="G356" s="37"/>
      <c r="H356" s="21">
        <v>191</v>
      </c>
      <c r="I356" s="22">
        <v>300</v>
      </c>
      <c r="J356" s="8"/>
    </row>
    <row r="357" spans="1:10" ht="13.2" x14ac:dyDescent="0.25">
      <c r="A357" s="17"/>
      <c r="B357" s="18" t="s">
        <v>99</v>
      </c>
      <c r="C357" s="18" t="s">
        <v>444</v>
      </c>
      <c r="D357" s="19">
        <v>1978</v>
      </c>
      <c r="E357" s="18" t="s">
        <v>445</v>
      </c>
      <c r="F357" s="20"/>
      <c r="G357" s="37"/>
      <c r="H357" s="21">
        <v>194</v>
      </c>
      <c r="I357" s="22">
        <v>300</v>
      </c>
      <c r="J357" s="8"/>
    </row>
    <row r="358" spans="1:10" ht="13.2" x14ac:dyDescent="0.25">
      <c r="A358" s="17"/>
      <c r="B358" s="18" t="s">
        <v>79</v>
      </c>
      <c r="C358" s="18" t="s">
        <v>258</v>
      </c>
      <c r="D358" s="19">
        <v>1977</v>
      </c>
      <c r="E358" s="18" t="s">
        <v>443</v>
      </c>
      <c r="F358" s="20"/>
      <c r="G358" s="37"/>
      <c r="H358" s="21">
        <v>408</v>
      </c>
      <c r="I358" s="22">
        <v>300</v>
      </c>
      <c r="J358" s="8"/>
    </row>
    <row r="359" spans="1:10" ht="13.2" x14ac:dyDescent="0.25">
      <c r="A359" s="17"/>
      <c r="B359" s="18" t="s">
        <v>79</v>
      </c>
      <c r="C359" s="18" t="s">
        <v>183</v>
      </c>
      <c r="D359" s="19">
        <v>1977</v>
      </c>
      <c r="E359" s="18" t="s">
        <v>434</v>
      </c>
      <c r="F359" s="20"/>
      <c r="G359" s="37"/>
      <c r="H359" s="21">
        <v>202</v>
      </c>
      <c r="I359" s="22">
        <v>300</v>
      </c>
      <c r="J359" s="8"/>
    </row>
    <row r="360" spans="1:10" ht="13.2" x14ac:dyDescent="0.25">
      <c r="A360" s="17"/>
      <c r="B360" s="18" t="s">
        <v>52</v>
      </c>
      <c r="C360" s="18" t="s">
        <v>185</v>
      </c>
      <c r="D360" s="19">
        <v>1989</v>
      </c>
      <c r="E360" s="18" t="s">
        <v>186</v>
      </c>
      <c r="F360" s="20"/>
      <c r="G360" s="37"/>
      <c r="H360" s="21">
        <v>204</v>
      </c>
      <c r="I360" s="22">
        <v>300</v>
      </c>
      <c r="J360" s="8"/>
    </row>
    <row r="361" spans="1:10" ht="13.2" x14ac:dyDescent="0.25">
      <c r="A361" s="17"/>
      <c r="B361" s="18" t="s">
        <v>108</v>
      </c>
      <c r="C361" s="18" t="s">
        <v>446</v>
      </c>
      <c r="D361" s="19">
        <v>1979</v>
      </c>
      <c r="E361" s="18" t="s">
        <v>447</v>
      </c>
      <c r="F361" s="20"/>
      <c r="G361" s="37"/>
      <c r="H361" s="21">
        <v>208</v>
      </c>
      <c r="I361" s="22">
        <v>300</v>
      </c>
      <c r="J361" s="8"/>
    </row>
    <row r="362" spans="1:10" ht="13.2" x14ac:dyDescent="0.25">
      <c r="A362" s="17"/>
      <c r="B362" s="18" t="s">
        <v>88</v>
      </c>
      <c r="C362" s="18" t="s">
        <v>448</v>
      </c>
      <c r="D362" s="19">
        <v>1975</v>
      </c>
      <c r="E362" s="18" t="s">
        <v>449</v>
      </c>
      <c r="F362" s="20"/>
      <c r="G362" s="37"/>
      <c r="H362" s="21">
        <v>209</v>
      </c>
      <c r="I362" s="22">
        <v>300</v>
      </c>
      <c r="J362" s="8"/>
    </row>
    <row r="363" spans="1:10" ht="13.2" x14ac:dyDescent="0.25">
      <c r="A363" s="17"/>
      <c r="B363" s="18" t="s">
        <v>52</v>
      </c>
      <c r="C363" s="18" t="s">
        <v>450</v>
      </c>
      <c r="D363" s="19">
        <v>1980</v>
      </c>
      <c r="E363" s="18" t="s">
        <v>447</v>
      </c>
      <c r="F363" s="20"/>
      <c r="G363" s="37"/>
      <c r="H363" s="21">
        <v>212</v>
      </c>
      <c r="I363" s="22">
        <v>300</v>
      </c>
      <c r="J363" s="8"/>
    </row>
    <row r="364" spans="1:10" ht="13.2" x14ac:dyDescent="0.25">
      <c r="A364" s="17"/>
      <c r="B364" s="18" t="s">
        <v>250</v>
      </c>
      <c r="C364" s="18" t="s">
        <v>259</v>
      </c>
      <c r="D364" s="19">
        <v>1981</v>
      </c>
      <c r="E364" s="18" t="s">
        <v>443</v>
      </c>
      <c r="F364" s="20"/>
      <c r="G364" s="37"/>
      <c r="H364" s="21">
        <v>420</v>
      </c>
      <c r="I364" s="22">
        <v>300</v>
      </c>
      <c r="J364" s="8"/>
    </row>
    <row r="365" spans="1:10" ht="13.2" x14ac:dyDescent="0.25">
      <c r="A365" s="17"/>
      <c r="B365" s="18" t="s">
        <v>108</v>
      </c>
      <c r="C365" s="18" t="s">
        <v>452</v>
      </c>
      <c r="D365" s="19">
        <v>1980</v>
      </c>
      <c r="E365" s="18" t="s">
        <v>174</v>
      </c>
      <c r="F365" s="20"/>
      <c r="G365" s="37"/>
      <c r="H365" s="21">
        <v>217</v>
      </c>
      <c r="I365" s="22">
        <v>300</v>
      </c>
      <c r="J365" s="8"/>
    </row>
    <row r="366" spans="1:10" ht="13.2" x14ac:dyDescent="0.25">
      <c r="A366" s="17"/>
      <c r="B366" s="18" t="s">
        <v>62</v>
      </c>
      <c r="C366" s="18" t="s">
        <v>188</v>
      </c>
      <c r="D366" s="19">
        <v>1986</v>
      </c>
      <c r="E366" s="18" t="s">
        <v>174</v>
      </c>
      <c r="F366" s="20"/>
      <c r="G366" s="37"/>
      <c r="H366" s="21">
        <v>227</v>
      </c>
      <c r="I366" s="22">
        <v>300</v>
      </c>
      <c r="J366" s="8"/>
    </row>
    <row r="367" spans="1:10" ht="13.2" x14ac:dyDescent="0.25">
      <c r="A367" s="17"/>
      <c r="B367" s="18" t="s">
        <v>54</v>
      </c>
      <c r="C367" s="18" t="s">
        <v>261</v>
      </c>
      <c r="D367" s="19">
        <v>1961</v>
      </c>
      <c r="E367" s="18" t="s">
        <v>295</v>
      </c>
      <c r="F367" s="20"/>
      <c r="G367" s="37"/>
      <c r="H367" s="21">
        <v>444</v>
      </c>
      <c r="I367" s="22">
        <v>300</v>
      </c>
      <c r="J367" s="8"/>
    </row>
    <row r="368" spans="1:10" ht="13.2" x14ac:dyDescent="0.25">
      <c r="A368" s="17"/>
      <c r="B368" s="18" t="s">
        <v>60</v>
      </c>
      <c r="C368" s="18" t="s">
        <v>453</v>
      </c>
      <c r="D368" s="19">
        <v>1959</v>
      </c>
      <c r="E368" s="18" t="s">
        <v>454</v>
      </c>
      <c r="F368" s="20"/>
      <c r="G368" s="37"/>
      <c r="H368" s="21">
        <v>242</v>
      </c>
      <c r="I368" s="22">
        <v>300</v>
      </c>
      <c r="J368" s="8"/>
    </row>
    <row r="369" spans="1:10" ht="13.2" x14ac:dyDescent="0.25">
      <c r="A369" s="17"/>
      <c r="B369" s="18" t="s">
        <v>60</v>
      </c>
      <c r="C369" s="18" t="s">
        <v>455</v>
      </c>
      <c r="D369" s="19">
        <v>1973</v>
      </c>
      <c r="E369" s="18" t="s">
        <v>421</v>
      </c>
      <c r="F369" s="20"/>
      <c r="G369" s="37"/>
      <c r="H369" s="21">
        <v>244</v>
      </c>
      <c r="I369" s="22">
        <v>300</v>
      </c>
      <c r="J369" s="8"/>
    </row>
    <row r="370" spans="1:10" ht="13.2" x14ac:dyDescent="0.25">
      <c r="A370" s="17"/>
      <c r="B370" s="18" t="s">
        <v>52</v>
      </c>
      <c r="C370" s="18" t="s">
        <v>189</v>
      </c>
      <c r="D370" s="19">
        <v>1974</v>
      </c>
      <c r="E370" s="18" t="s">
        <v>174</v>
      </c>
      <c r="F370" s="20"/>
      <c r="G370" s="37"/>
      <c r="H370" s="21">
        <v>247</v>
      </c>
      <c r="I370" s="22">
        <v>300</v>
      </c>
      <c r="J370" s="8"/>
    </row>
    <row r="371" spans="1:10" ht="13.2" x14ac:dyDescent="0.25">
      <c r="A371" s="17"/>
      <c r="B371" s="18" t="s">
        <v>141</v>
      </c>
      <c r="C371" s="18" t="s">
        <v>456</v>
      </c>
      <c r="D371" s="19">
        <v>1974</v>
      </c>
      <c r="E371" s="18" t="s">
        <v>612</v>
      </c>
      <c r="F371" s="20"/>
      <c r="G371" s="37"/>
      <c r="H371" s="21">
        <v>254</v>
      </c>
      <c r="I371" s="22">
        <v>300</v>
      </c>
      <c r="J371" s="8"/>
    </row>
    <row r="372" spans="1:10" ht="13.2" x14ac:dyDescent="0.25">
      <c r="A372" s="17"/>
      <c r="B372" s="18" t="s">
        <v>88</v>
      </c>
      <c r="C372" s="18" t="s">
        <v>457</v>
      </c>
      <c r="D372" s="19">
        <v>1980</v>
      </c>
      <c r="E372" s="18" t="s">
        <v>174</v>
      </c>
      <c r="F372" s="20"/>
      <c r="G372" s="37"/>
      <c r="H372" s="21">
        <v>257</v>
      </c>
      <c r="I372" s="22">
        <v>300</v>
      </c>
      <c r="J372" s="8"/>
    </row>
    <row r="373" spans="1:10" ht="13.2" x14ac:dyDescent="0.25">
      <c r="A373" s="17"/>
      <c r="B373" s="18" t="s">
        <v>104</v>
      </c>
      <c r="C373" s="18" t="s">
        <v>190</v>
      </c>
      <c r="D373" s="19">
        <v>1959</v>
      </c>
      <c r="E373" s="18" t="s">
        <v>191</v>
      </c>
      <c r="F373" s="20"/>
      <c r="G373" s="37"/>
      <c r="H373" s="21">
        <v>262</v>
      </c>
      <c r="I373" s="22">
        <v>300</v>
      </c>
      <c r="J373" s="8"/>
    </row>
    <row r="374" spans="1:10" ht="13.2" x14ac:dyDescent="0.25">
      <c r="A374" s="17"/>
      <c r="B374" s="18" t="s">
        <v>108</v>
      </c>
      <c r="C374" s="18" t="s">
        <v>192</v>
      </c>
      <c r="D374" s="19">
        <v>1966</v>
      </c>
      <c r="E374" s="18" t="s">
        <v>184</v>
      </c>
      <c r="F374" s="20"/>
      <c r="G374" s="37"/>
      <c r="H374" s="21">
        <v>271</v>
      </c>
      <c r="I374" s="22">
        <v>300</v>
      </c>
      <c r="J374" s="8"/>
    </row>
    <row r="375" spans="1:10" ht="13.2" x14ac:dyDescent="0.25">
      <c r="A375" s="17"/>
      <c r="B375" s="18" t="s">
        <v>239</v>
      </c>
      <c r="C375" s="18" t="s">
        <v>458</v>
      </c>
      <c r="D375" s="19">
        <v>1974</v>
      </c>
      <c r="E375" s="18" t="s">
        <v>174</v>
      </c>
      <c r="F375" s="20"/>
      <c r="G375" s="37"/>
      <c r="H375" s="21">
        <v>486</v>
      </c>
      <c r="I375" s="22">
        <v>300</v>
      </c>
      <c r="J375" s="8"/>
    </row>
    <row r="376" spans="1:10" ht="13.2" x14ac:dyDescent="0.25">
      <c r="A376" s="17"/>
      <c r="B376" s="18" t="s">
        <v>99</v>
      </c>
      <c r="C376" s="18" t="s">
        <v>459</v>
      </c>
      <c r="D376" s="19">
        <v>1970</v>
      </c>
      <c r="E376" s="18" t="s">
        <v>460</v>
      </c>
      <c r="F376" s="20"/>
      <c r="G376" s="37"/>
      <c r="H376" s="21">
        <v>273</v>
      </c>
      <c r="I376" s="22">
        <v>300</v>
      </c>
      <c r="J376" s="8"/>
    </row>
    <row r="377" spans="1:10" ht="13.2" x14ac:dyDescent="0.25">
      <c r="A377" s="17"/>
      <c r="B377" s="18" t="s">
        <v>128</v>
      </c>
      <c r="C377" s="18" t="s">
        <v>512</v>
      </c>
      <c r="D377" s="19">
        <v>2010</v>
      </c>
      <c r="E377" s="18" t="s">
        <v>434</v>
      </c>
      <c r="F377" s="20"/>
      <c r="G377" s="37"/>
      <c r="H377" s="21">
        <v>281</v>
      </c>
      <c r="I377" s="22">
        <v>100</v>
      </c>
      <c r="J377" s="8"/>
    </row>
    <row r="378" spans="1:10" ht="13.2" x14ac:dyDescent="0.25">
      <c r="A378" s="17"/>
      <c r="B378" s="18" t="s">
        <v>79</v>
      </c>
      <c r="C378" s="18" t="s">
        <v>513</v>
      </c>
      <c r="D378" s="19">
        <v>1994</v>
      </c>
      <c r="E378" s="18" t="s">
        <v>554</v>
      </c>
      <c r="F378" s="20"/>
      <c r="G378" s="37"/>
      <c r="H378" s="21">
        <v>284</v>
      </c>
      <c r="I378" s="22">
        <v>100</v>
      </c>
      <c r="J378" s="8"/>
    </row>
    <row r="379" spans="1:10" ht="13.2" x14ac:dyDescent="0.25">
      <c r="A379" s="17"/>
      <c r="B379" s="18" t="s">
        <v>102</v>
      </c>
      <c r="C379" s="18" t="s">
        <v>516</v>
      </c>
      <c r="D379" s="19">
        <v>1955</v>
      </c>
      <c r="E379" s="18" t="s">
        <v>290</v>
      </c>
      <c r="F379" s="20"/>
      <c r="G379" s="37"/>
      <c r="H379" s="21">
        <v>287</v>
      </c>
      <c r="I379" s="22">
        <v>100</v>
      </c>
      <c r="J379" s="8"/>
    </row>
    <row r="380" spans="1:10" ht="13.2" x14ac:dyDescent="0.25">
      <c r="A380" s="17"/>
      <c r="B380" s="18" t="s">
        <v>52</v>
      </c>
      <c r="C380" s="18" t="s">
        <v>298</v>
      </c>
      <c r="D380" s="19">
        <v>1959</v>
      </c>
      <c r="E380" s="18" t="s">
        <v>299</v>
      </c>
      <c r="F380" s="20"/>
      <c r="G380" s="37"/>
      <c r="H380" s="21">
        <v>289</v>
      </c>
      <c r="I380" s="22">
        <v>100</v>
      </c>
      <c r="J380" s="8"/>
    </row>
    <row r="381" spans="1:10" ht="13.2" x14ac:dyDescent="0.25">
      <c r="A381" s="17"/>
      <c r="B381" s="18" t="s">
        <v>162</v>
      </c>
      <c r="C381" s="18" t="s">
        <v>247</v>
      </c>
      <c r="D381" s="19">
        <v>1997</v>
      </c>
      <c r="E381" s="18" t="s">
        <v>177</v>
      </c>
      <c r="F381" s="20"/>
      <c r="G381" s="37"/>
      <c r="H381" s="21">
        <v>301</v>
      </c>
      <c r="I381" s="22">
        <v>100</v>
      </c>
      <c r="J381" s="8"/>
    </row>
    <row r="382" spans="1:10" ht="13.2" x14ac:dyDescent="0.25">
      <c r="A382" s="17"/>
      <c r="B382" s="18" t="s">
        <v>99</v>
      </c>
      <c r="C382" s="18" t="s">
        <v>517</v>
      </c>
      <c r="D382" s="19">
        <v>1976</v>
      </c>
      <c r="E382" s="18" t="s">
        <v>555</v>
      </c>
      <c r="F382" s="20"/>
      <c r="G382" s="37"/>
      <c r="H382" s="21">
        <v>303</v>
      </c>
      <c r="I382" s="22">
        <v>100</v>
      </c>
      <c r="J382" s="8"/>
    </row>
    <row r="383" spans="1:10" ht="13.2" x14ac:dyDescent="0.25">
      <c r="A383" s="17"/>
      <c r="B383" s="18" t="s">
        <v>99</v>
      </c>
      <c r="C383" s="18" t="s">
        <v>80</v>
      </c>
      <c r="D383" s="19">
        <v>1974</v>
      </c>
      <c r="E383" s="18" t="s">
        <v>556</v>
      </c>
      <c r="F383" s="20"/>
      <c r="G383" s="37"/>
      <c r="H383" s="21">
        <v>305</v>
      </c>
      <c r="I383" s="22">
        <v>100</v>
      </c>
      <c r="J383" s="8"/>
    </row>
    <row r="384" spans="1:10" ht="13.2" x14ac:dyDescent="0.25">
      <c r="A384" s="17"/>
      <c r="B384" s="18" t="s">
        <v>54</v>
      </c>
      <c r="C384" s="18" t="s">
        <v>518</v>
      </c>
      <c r="D384" s="19">
        <v>1977</v>
      </c>
      <c r="E384" s="18" t="s">
        <v>174</v>
      </c>
      <c r="F384" s="20"/>
      <c r="G384" s="37"/>
      <c r="H384" s="21">
        <v>307</v>
      </c>
      <c r="I384" s="22">
        <v>100</v>
      </c>
      <c r="J384" s="8"/>
    </row>
    <row r="385" spans="1:10" ht="13.2" x14ac:dyDescent="0.25">
      <c r="A385" s="17"/>
      <c r="B385" s="18" t="s">
        <v>108</v>
      </c>
      <c r="C385" s="18" t="s">
        <v>248</v>
      </c>
      <c r="D385" s="19">
        <v>1956</v>
      </c>
      <c r="E385" s="18" t="s">
        <v>249</v>
      </c>
      <c r="F385" s="20"/>
      <c r="G385" s="37"/>
      <c r="H385" s="21">
        <v>308</v>
      </c>
      <c r="I385" s="22">
        <v>100</v>
      </c>
      <c r="J385" s="8"/>
    </row>
    <row r="386" spans="1:10" ht="13.2" x14ac:dyDescent="0.25">
      <c r="A386" s="17"/>
      <c r="B386" s="18" t="s">
        <v>519</v>
      </c>
      <c r="C386" s="18" t="s">
        <v>520</v>
      </c>
      <c r="D386" s="19">
        <v>1996</v>
      </c>
      <c r="E386" s="18" t="s">
        <v>174</v>
      </c>
      <c r="F386" s="20"/>
      <c r="G386" s="37"/>
      <c r="H386" s="21">
        <v>309</v>
      </c>
      <c r="I386" s="22">
        <v>100</v>
      </c>
      <c r="J386" s="8"/>
    </row>
    <row r="387" spans="1:10" ht="13.2" x14ac:dyDescent="0.25">
      <c r="A387" s="17"/>
      <c r="B387" s="18" t="s">
        <v>521</v>
      </c>
      <c r="C387" s="18" t="s">
        <v>522</v>
      </c>
      <c r="D387" s="19">
        <v>1976</v>
      </c>
      <c r="E387" s="18" t="s">
        <v>557</v>
      </c>
      <c r="F387" s="20"/>
      <c r="G387" s="37"/>
      <c r="H387" s="21">
        <v>310</v>
      </c>
      <c r="I387" s="22">
        <v>100</v>
      </c>
      <c r="J387" s="8"/>
    </row>
    <row r="388" spans="1:10" ht="13.2" x14ac:dyDescent="0.25">
      <c r="A388" s="17"/>
      <c r="B388" s="18" t="s">
        <v>99</v>
      </c>
      <c r="C388" s="18" t="s">
        <v>619</v>
      </c>
      <c r="D388" s="19">
        <v>1972</v>
      </c>
      <c r="E388" s="18" t="s">
        <v>174</v>
      </c>
      <c r="F388" s="20"/>
      <c r="G388" s="37"/>
      <c r="H388" s="21">
        <v>400</v>
      </c>
      <c r="I388" s="22">
        <v>100</v>
      </c>
      <c r="J388" s="8"/>
    </row>
    <row r="389" spans="1:10" ht="13.2" x14ac:dyDescent="0.25">
      <c r="A389" s="17"/>
      <c r="B389" s="18" t="s">
        <v>254</v>
      </c>
      <c r="C389" s="18" t="s">
        <v>619</v>
      </c>
      <c r="D389" s="19">
        <v>2003</v>
      </c>
      <c r="E389" s="18" t="s">
        <v>174</v>
      </c>
      <c r="F389" s="20"/>
      <c r="G389" s="37"/>
      <c r="H389" s="21">
        <v>487</v>
      </c>
      <c r="I389" s="22">
        <v>100</v>
      </c>
      <c r="J389" s="8"/>
    </row>
    <row r="390" spans="1:10" ht="13.2" x14ac:dyDescent="0.25">
      <c r="A390" s="17"/>
      <c r="B390" s="18" t="s">
        <v>161</v>
      </c>
      <c r="C390" s="18" t="s">
        <v>523</v>
      </c>
      <c r="D390" s="19">
        <v>1956</v>
      </c>
      <c r="E390" s="18" t="s">
        <v>558</v>
      </c>
      <c r="F390" s="20"/>
      <c r="G390" s="37"/>
      <c r="H390" s="21">
        <v>322</v>
      </c>
      <c r="I390" s="22">
        <v>100</v>
      </c>
      <c r="J390" s="8"/>
    </row>
    <row r="391" spans="1:10" ht="13.2" x14ac:dyDescent="0.25">
      <c r="A391" s="17"/>
      <c r="B391" s="18" t="s">
        <v>57</v>
      </c>
      <c r="C391" s="18" t="s">
        <v>524</v>
      </c>
      <c r="D391" s="19">
        <v>1975</v>
      </c>
      <c r="E391" s="18" t="s">
        <v>559</v>
      </c>
      <c r="F391" s="20"/>
      <c r="G391" s="37"/>
      <c r="H391" s="21">
        <v>325</v>
      </c>
      <c r="I391" s="22">
        <v>100</v>
      </c>
      <c r="J391" s="8"/>
    </row>
    <row r="392" spans="1:10" ht="13.2" x14ac:dyDescent="0.25">
      <c r="A392" s="17"/>
      <c r="B392" s="18" t="s">
        <v>264</v>
      </c>
      <c r="C392" s="18" t="s">
        <v>527</v>
      </c>
      <c r="D392" s="19">
        <v>1977</v>
      </c>
      <c r="E392" s="18" t="s">
        <v>560</v>
      </c>
      <c r="F392" s="20"/>
      <c r="G392" s="37"/>
      <c r="H392" s="21">
        <v>328</v>
      </c>
      <c r="I392" s="22">
        <v>100</v>
      </c>
      <c r="J392" s="8"/>
    </row>
    <row r="393" spans="1:10" ht="13.2" x14ac:dyDescent="0.25">
      <c r="A393" s="17"/>
      <c r="B393" s="18" t="s">
        <v>88</v>
      </c>
      <c r="C393" s="18" t="s">
        <v>528</v>
      </c>
      <c r="D393" s="19">
        <v>1980</v>
      </c>
      <c r="E393" s="18" t="s">
        <v>174</v>
      </c>
      <c r="F393" s="20"/>
      <c r="G393" s="37"/>
      <c r="H393" s="21">
        <v>333</v>
      </c>
      <c r="I393" s="22">
        <v>100</v>
      </c>
      <c r="J393" s="8"/>
    </row>
    <row r="394" spans="1:10" ht="13.2" x14ac:dyDescent="0.25">
      <c r="A394" s="17"/>
      <c r="B394" s="18" t="s">
        <v>111</v>
      </c>
      <c r="C394" s="18" t="s">
        <v>179</v>
      </c>
      <c r="D394" s="19">
        <v>1973</v>
      </c>
      <c r="E394" s="18" t="s">
        <v>180</v>
      </c>
      <c r="F394" s="20"/>
      <c r="G394" s="37"/>
      <c r="H394" s="21">
        <v>335</v>
      </c>
      <c r="I394" s="22">
        <v>100</v>
      </c>
      <c r="J394" s="8"/>
    </row>
    <row r="395" spans="1:10" ht="13.2" x14ac:dyDescent="0.25">
      <c r="A395" s="17"/>
      <c r="B395" s="18" t="s">
        <v>251</v>
      </c>
      <c r="C395" s="18" t="s">
        <v>252</v>
      </c>
      <c r="D395" s="19">
        <v>1987</v>
      </c>
      <c r="E395" s="18" t="s">
        <v>174</v>
      </c>
      <c r="F395" s="20"/>
      <c r="G395" s="37"/>
      <c r="H395" s="21">
        <v>338</v>
      </c>
      <c r="I395" s="22">
        <v>100</v>
      </c>
      <c r="J395" s="8"/>
    </row>
    <row r="396" spans="1:10" ht="13.2" x14ac:dyDescent="0.25">
      <c r="A396" s="17"/>
      <c r="B396" s="18" t="s">
        <v>60</v>
      </c>
      <c r="C396" s="18" t="s">
        <v>529</v>
      </c>
      <c r="D396" s="19">
        <v>1988</v>
      </c>
      <c r="E396" s="18" t="s">
        <v>174</v>
      </c>
      <c r="F396" s="20"/>
      <c r="G396" s="37"/>
      <c r="H396" s="21">
        <v>349</v>
      </c>
      <c r="I396" s="22">
        <v>100</v>
      </c>
      <c r="J396" s="8"/>
    </row>
    <row r="397" spans="1:10" ht="13.2" x14ac:dyDescent="0.25">
      <c r="A397" s="17"/>
      <c r="B397" s="18" t="s">
        <v>530</v>
      </c>
      <c r="C397" s="18" t="s">
        <v>531</v>
      </c>
      <c r="D397" s="19">
        <v>1956</v>
      </c>
      <c r="E397" s="18" t="s">
        <v>561</v>
      </c>
      <c r="F397" s="20"/>
      <c r="G397" s="37"/>
      <c r="H397" s="21">
        <v>351</v>
      </c>
      <c r="I397" s="22">
        <v>100</v>
      </c>
      <c r="J397" s="8"/>
    </row>
    <row r="398" spans="1:10" ht="13.2" x14ac:dyDescent="0.25">
      <c r="A398" s="17"/>
      <c r="B398" s="18" t="s">
        <v>532</v>
      </c>
      <c r="C398" s="18" t="s">
        <v>533</v>
      </c>
      <c r="D398" s="19">
        <v>1994</v>
      </c>
      <c r="E398" s="18" t="s">
        <v>554</v>
      </c>
      <c r="F398" s="20"/>
      <c r="G398" s="37"/>
      <c r="H398" s="21">
        <v>358</v>
      </c>
      <c r="I398" s="22">
        <v>100</v>
      </c>
      <c r="J398" s="8"/>
    </row>
    <row r="399" spans="1:10" ht="13.2" x14ac:dyDescent="0.25">
      <c r="A399" s="17"/>
      <c r="B399" s="18" t="s">
        <v>68</v>
      </c>
      <c r="C399" s="18" t="s">
        <v>534</v>
      </c>
      <c r="D399" s="19">
        <v>1977</v>
      </c>
      <c r="E399" s="18" t="s">
        <v>174</v>
      </c>
      <c r="F399" s="20"/>
      <c r="G399" s="37"/>
      <c r="H399" s="21">
        <v>488</v>
      </c>
      <c r="I399" s="22">
        <v>100</v>
      </c>
      <c r="J399" s="8"/>
    </row>
    <row r="400" spans="1:10" ht="13.2" x14ac:dyDescent="0.25">
      <c r="A400" s="17"/>
      <c r="B400" s="18" t="s">
        <v>99</v>
      </c>
      <c r="C400" s="18" t="s">
        <v>232</v>
      </c>
      <c r="D400" s="19">
        <v>1979</v>
      </c>
      <c r="E400" s="18" t="s">
        <v>174</v>
      </c>
      <c r="F400" s="20"/>
      <c r="G400" s="37"/>
      <c r="H400" s="21">
        <v>373</v>
      </c>
      <c r="I400" s="22">
        <v>100</v>
      </c>
      <c r="J400" s="8"/>
    </row>
    <row r="401" spans="1:10" ht="13.2" x14ac:dyDescent="0.25">
      <c r="A401" s="17"/>
      <c r="B401" s="18" t="s">
        <v>250</v>
      </c>
      <c r="C401" s="18" t="s">
        <v>535</v>
      </c>
      <c r="D401" s="19">
        <v>1991</v>
      </c>
      <c r="E401" s="18" t="s">
        <v>174</v>
      </c>
      <c r="F401" s="20"/>
      <c r="G401" s="37"/>
      <c r="H401" s="21">
        <v>374</v>
      </c>
      <c r="I401" s="22">
        <v>100</v>
      </c>
      <c r="J401" s="8"/>
    </row>
    <row r="402" spans="1:10" ht="13.2" x14ac:dyDescent="0.25">
      <c r="A402" s="17"/>
      <c r="B402" s="18" t="s">
        <v>536</v>
      </c>
      <c r="C402" s="18" t="s">
        <v>537</v>
      </c>
      <c r="D402" s="19">
        <v>1971</v>
      </c>
      <c r="E402" s="18" t="s">
        <v>174</v>
      </c>
      <c r="F402" s="20"/>
      <c r="G402" s="37"/>
      <c r="H402" s="21">
        <v>386</v>
      </c>
      <c r="I402" s="22">
        <v>100</v>
      </c>
      <c r="J402" s="8"/>
    </row>
    <row r="403" spans="1:10" ht="13.2" x14ac:dyDescent="0.25">
      <c r="A403" s="17"/>
      <c r="B403" s="18" t="s">
        <v>108</v>
      </c>
      <c r="C403" s="18" t="s">
        <v>538</v>
      </c>
      <c r="D403" s="19">
        <v>1970</v>
      </c>
      <c r="E403" s="18" t="s">
        <v>174</v>
      </c>
      <c r="F403" s="20"/>
      <c r="G403" s="37"/>
      <c r="H403" s="21">
        <v>394</v>
      </c>
      <c r="I403" s="22">
        <v>100</v>
      </c>
      <c r="J403" s="8"/>
    </row>
    <row r="404" spans="1:10" ht="13.2" x14ac:dyDescent="0.25">
      <c r="A404" s="17"/>
      <c r="B404" s="18" t="s">
        <v>88</v>
      </c>
      <c r="C404" s="18" t="s">
        <v>257</v>
      </c>
      <c r="D404" s="19">
        <v>1975</v>
      </c>
      <c r="E404" s="18" t="s">
        <v>174</v>
      </c>
      <c r="F404" s="20"/>
      <c r="G404" s="37"/>
      <c r="H404" s="21">
        <v>397</v>
      </c>
      <c r="I404" s="22">
        <v>100</v>
      </c>
      <c r="J404" s="8"/>
    </row>
    <row r="405" spans="1:10" ht="13.2" x14ac:dyDescent="0.25">
      <c r="A405" s="17"/>
      <c r="B405" s="18" t="s">
        <v>239</v>
      </c>
      <c r="C405" s="18" t="s">
        <v>539</v>
      </c>
      <c r="D405" s="19">
        <v>1967</v>
      </c>
      <c r="E405" s="18" t="s">
        <v>262</v>
      </c>
      <c r="F405" s="20"/>
      <c r="G405" s="37"/>
      <c r="H405" s="21">
        <v>401</v>
      </c>
      <c r="I405" s="22">
        <v>100</v>
      </c>
      <c r="J405" s="8"/>
    </row>
    <row r="406" spans="1:10" ht="13.2" x14ac:dyDescent="0.25">
      <c r="A406" s="17"/>
      <c r="B406" s="18" t="s">
        <v>54</v>
      </c>
      <c r="C406" s="18" t="s">
        <v>539</v>
      </c>
      <c r="D406" s="19">
        <v>1998</v>
      </c>
      <c r="E406" s="18" t="s">
        <v>262</v>
      </c>
      <c r="F406" s="20"/>
      <c r="G406" s="37"/>
      <c r="H406" s="21">
        <v>402</v>
      </c>
      <c r="I406" s="22">
        <v>100</v>
      </c>
      <c r="J406" s="8"/>
    </row>
    <row r="407" spans="1:10" ht="13.2" x14ac:dyDescent="0.25">
      <c r="A407" s="17"/>
      <c r="B407" s="18" t="s">
        <v>79</v>
      </c>
      <c r="C407" s="18" t="s">
        <v>540</v>
      </c>
      <c r="D407" s="19">
        <v>1968</v>
      </c>
      <c r="E407" s="18" t="s">
        <v>174</v>
      </c>
      <c r="F407" s="20"/>
      <c r="G407" s="37"/>
      <c r="H407" s="21">
        <v>404</v>
      </c>
      <c r="I407" s="22">
        <v>100</v>
      </c>
      <c r="J407" s="8"/>
    </row>
    <row r="408" spans="1:10" ht="13.2" x14ac:dyDescent="0.25">
      <c r="A408" s="17"/>
      <c r="B408" s="18" t="s">
        <v>156</v>
      </c>
      <c r="C408" s="18" t="s">
        <v>541</v>
      </c>
      <c r="D408" s="19">
        <v>1972</v>
      </c>
      <c r="E408" s="18" t="s">
        <v>174</v>
      </c>
      <c r="F408" s="20"/>
      <c r="G408" s="37"/>
      <c r="H408" s="21">
        <v>407</v>
      </c>
      <c r="I408" s="22">
        <v>100</v>
      </c>
      <c r="J408" s="8"/>
    </row>
    <row r="409" spans="1:10" ht="13.2" x14ac:dyDescent="0.25">
      <c r="A409" s="17"/>
      <c r="B409" s="18" t="s">
        <v>239</v>
      </c>
      <c r="C409" s="18" t="s">
        <v>542</v>
      </c>
      <c r="D409" s="19">
        <v>1974</v>
      </c>
      <c r="E409" s="18" t="s">
        <v>556</v>
      </c>
      <c r="F409" s="20"/>
      <c r="G409" s="37"/>
      <c r="H409" s="21">
        <v>410</v>
      </c>
      <c r="I409" s="22">
        <v>100</v>
      </c>
      <c r="J409" s="8"/>
    </row>
    <row r="410" spans="1:10" ht="13.2" x14ac:dyDescent="0.25">
      <c r="A410" s="17"/>
      <c r="B410" s="18" t="s">
        <v>62</v>
      </c>
      <c r="C410" s="18" t="s">
        <v>100</v>
      </c>
      <c r="D410" s="19">
        <v>1980</v>
      </c>
      <c r="E410" s="18" t="s">
        <v>174</v>
      </c>
      <c r="F410" s="20"/>
      <c r="G410" s="37"/>
      <c r="H410" s="21">
        <v>415</v>
      </c>
      <c r="I410" s="22">
        <v>100</v>
      </c>
      <c r="J410" s="8"/>
    </row>
    <row r="411" spans="1:10" ht="13.2" x14ac:dyDescent="0.25">
      <c r="A411" s="17"/>
      <c r="B411" s="18" t="s">
        <v>88</v>
      </c>
      <c r="C411" s="18" t="s">
        <v>100</v>
      </c>
      <c r="D411" s="19">
        <v>1968</v>
      </c>
      <c r="E411" s="18" t="s">
        <v>180</v>
      </c>
      <c r="F411" s="20"/>
      <c r="G411" s="37"/>
      <c r="H411" s="21">
        <v>416</v>
      </c>
      <c r="I411" s="22">
        <v>100</v>
      </c>
      <c r="J411" s="8"/>
    </row>
    <row r="412" spans="1:10" ht="13.2" x14ac:dyDescent="0.25">
      <c r="A412" s="17"/>
      <c r="B412" s="18" t="s">
        <v>99</v>
      </c>
      <c r="C412" s="18" t="s">
        <v>543</v>
      </c>
      <c r="D412" s="19">
        <v>1981</v>
      </c>
      <c r="E412" s="18" t="s">
        <v>174</v>
      </c>
      <c r="F412" s="20"/>
      <c r="G412" s="37"/>
      <c r="H412" s="21">
        <v>417</v>
      </c>
      <c r="I412" s="22">
        <v>100</v>
      </c>
      <c r="J412" s="8"/>
    </row>
    <row r="413" spans="1:10" ht="13.2" x14ac:dyDescent="0.25">
      <c r="A413" s="17"/>
      <c r="B413" s="18" t="s">
        <v>108</v>
      </c>
      <c r="C413" s="18" t="s">
        <v>544</v>
      </c>
      <c r="D413" s="19">
        <v>1966</v>
      </c>
      <c r="E413" s="18" t="s">
        <v>562</v>
      </c>
      <c r="F413" s="20"/>
      <c r="G413" s="37"/>
      <c r="H413" s="21">
        <v>424</v>
      </c>
      <c r="I413" s="22">
        <v>100</v>
      </c>
      <c r="J413" s="8"/>
    </row>
    <row r="414" spans="1:10" ht="13.2" x14ac:dyDescent="0.25">
      <c r="A414" s="17"/>
      <c r="B414" s="18" t="s">
        <v>88</v>
      </c>
      <c r="C414" s="18" t="s">
        <v>545</v>
      </c>
      <c r="D414" s="19">
        <v>1966</v>
      </c>
      <c r="E414" s="18" t="s">
        <v>563</v>
      </c>
      <c r="F414" s="20"/>
      <c r="G414" s="37"/>
      <c r="H414" s="21">
        <v>434</v>
      </c>
      <c r="I414" s="22">
        <v>100</v>
      </c>
      <c r="J414" s="8"/>
    </row>
    <row r="415" spans="1:10" ht="13.2" x14ac:dyDescent="0.25">
      <c r="A415" s="17"/>
      <c r="B415" s="18" t="s">
        <v>137</v>
      </c>
      <c r="C415" s="18" t="s">
        <v>546</v>
      </c>
      <c r="D415" s="19">
        <v>1969</v>
      </c>
      <c r="E415" s="18" t="s">
        <v>294</v>
      </c>
      <c r="F415" s="20"/>
      <c r="G415" s="37"/>
      <c r="H415" s="21">
        <v>437</v>
      </c>
      <c r="I415" s="22">
        <v>100</v>
      </c>
      <c r="J415" s="8"/>
    </row>
    <row r="416" spans="1:10" ht="13.2" x14ac:dyDescent="0.25">
      <c r="A416" s="17"/>
      <c r="B416" s="18" t="s">
        <v>52</v>
      </c>
      <c r="C416" s="18" t="s">
        <v>260</v>
      </c>
      <c r="D416" s="19">
        <v>1978</v>
      </c>
      <c r="E416" s="18" t="s">
        <v>296</v>
      </c>
      <c r="F416" s="20"/>
      <c r="G416" s="37"/>
      <c r="H416" s="21">
        <v>438</v>
      </c>
      <c r="I416" s="22">
        <v>100</v>
      </c>
      <c r="J416" s="8"/>
    </row>
    <row r="417" spans="1:10" ht="13.2" x14ac:dyDescent="0.25">
      <c r="A417" s="17"/>
      <c r="B417" s="18" t="s">
        <v>54</v>
      </c>
      <c r="C417" s="18" t="s">
        <v>547</v>
      </c>
      <c r="D417" s="19">
        <v>1979</v>
      </c>
      <c r="E417" s="18" t="s">
        <v>174</v>
      </c>
      <c r="F417" s="20"/>
      <c r="G417" s="37"/>
      <c r="H417" s="21">
        <v>446</v>
      </c>
      <c r="I417" s="22">
        <v>100</v>
      </c>
      <c r="J417" s="8"/>
    </row>
    <row r="418" spans="1:10" ht="13.2" x14ac:dyDescent="0.25">
      <c r="A418" s="17"/>
      <c r="B418" s="18" t="s">
        <v>548</v>
      </c>
      <c r="C418" s="18" t="s">
        <v>549</v>
      </c>
      <c r="D418" s="19">
        <v>1956</v>
      </c>
      <c r="E418" s="18" t="s">
        <v>564</v>
      </c>
      <c r="F418" s="20"/>
      <c r="G418" s="37"/>
      <c r="H418" s="21">
        <v>451</v>
      </c>
      <c r="I418" s="22">
        <v>100</v>
      </c>
      <c r="J418" s="8"/>
    </row>
    <row r="419" spans="1:10" ht="13.2" x14ac:dyDescent="0.25">
      <c r="A419" s="17"/>
      <c r="B419" s="18" t="s">
        <v>52</v>
      </c>
      <c r="C419" s="18" t="s">
        <v>265</v>
      </c>
      <c r="D419" s="19">
        <v>1973</v>
      </c>
      <c r="E419" s="18" t="s">
        <v>266</v>
      </c>
      <c r="F419" s="20"/>
      <c r="G419" s="37"/>
      <c r="H419" s="21">
        <v>452</v>
      </c>
      <c r="I419" s="22">
        <v>100</v>
      </c>
      <c r="J419" s="8"/>
    </row>
    <row r="420" spans="1:10" ht="13.2" x14ac:dyDescent="0.25">
      <c r="A420" s="17"/>
      <c r="B420" s="18" t="s">
        <v>52</v>
      </c>
      <c r="C420" s="18" t="s">
        <v>268</v>
      </c>
      <c r="D420" s="19">
        <v>1981</v>
      </c>
      <c r="E420" s="18" t="s">
        <v>269</v>
      </c>
      <c r="F420" s="20"/>
      <c r="G420" s="37"/>
      <c r="H420" s="21">
        <v>462</v>
      </c>
      <c r="I420" s="22">
        <v>100</v>
      </c>
      <c r="J420" s="8"/>
    </row>
    <row r="421" spans="1:10" ht="13.2" x14ac:dyDescent="0.25">
      <c r="A421" s="17"/>
      <c r="B421" s="18" t="s">
        <v>550</v>
      </c>
      <c r="C421" s="18" t="s">
        <v>193</v>
      </c>
      <c r="D421" s="19">
        <v>2010</v>
      </c>
      <c r="E421" s="18" t="s">
        <v>187</v>
      </c>
      <c r="F421" s="20"/>
      <c r="G421" s="37"/>
      <c r="H421" s="21">
        <v>464</v>
      </c>
      <c r="I421" s="22">
        <v>100</v>
      </c>
      <c r="J421" s="8"/>
    </row>
    <row r="422" spans="1:10" ht="13.2" x14ac:dyDescent="0.25">
      <c r="A422" s="17"/>
      <c r="B422" s="18" t="s">
        <v>112</v>
      </c>
      <c r="C422" s="18" t="s">
        <v>193</v>
      </c>
      <c r="D422" s="19">
        <v>1972</v>
      </c>
      <c r="E422" s="18" t="s">
        <v>187</v>
      </c>
      <c r="F422" s="20"/>
      <c r="G422" s="37"/>
      <c r="H422" s="21">
        <v>465</v>
      </c>
      <c r="I422" s="22">
        <v>100</v>
      </c>
      <c r="J422" s="8"/>
    </row>
    <row r="423" spans="1:10" ht="13.2" x14ac:dyDescent="0.25">
      <c r="A423" s="17"/>
      <c r="B423" s="18" t="s">
        <v>128</v>
      </c>
      <c r="C423" s="18" t="s">
        <v>551</v>
      </c>
      <c r="D423" s="19">
        <v>1975</v>
      </c>
      <c r="E423" s="18" t="s">
        <v>563</v>
      </c>
      <c r="F423" s="20"/>
      <c r="G423" s="37"/>
      <c r="H423" s="21">
        <v>467</v>
      </c>
      <c r="I423" s="22">
        <v>100</v>
      </c>
      <c r="J423" s="8"/>
    </row>
    <row r="424" spans="1:10" ht="13.2" x14ac:dyDescent="0.25">
      <c r="A424" s="17"/>
      <c r="B424" s="18" t="s">
        <v>159</v>
      </c>
      <c r="C424" s="18" t="s">
        <v>507</v>
      </c>
      <c r="D424" s="19">
        <v>1969</v>
      </c>
      <c r="E424" s="18" t="s">
        <v>174</v>
      </c>
      <c r="F424" s="20"/>
      <c r="G424" s="37"/>
      <c r="H424" s="21">
        <v>484</v>
      </c>
      <c r="I424" s="22">
        <v>100</v>
      </c>
      <c r="J424" s="8"/>
    </row>
    <row r="425" spans="1:10" ht="13.2" x14ac:dyDescent="0.25">
      <c r="A425" s="17"/>
      <c r="B425" s="18" t="s">
        <v>245</v>
      </c>
      <c r="C425" s="18" t="s">
        <v>552</v>
      </c>
      <c r="D425" s="19">
        <v>1993</v>
      </c>
      <c r="E425" s="18" t="s">
        <v>554</v>
      </c>
      <c r="F425" s="20"/>
      <c r="G425" s="37"/>
      <c r="H425" s="21">
        <v>469</v>
      </c>
      <c r="I425" s="22">
        <v>100</v>
      </c>
      <c r="J425" s="8"/>
    </row>
    <row r="426" spans="1:10" ht="13.2" x14ac:dyDescent="0.25">
      <c r="A426" s="17"/>
      <c r="B426" s="18" t="s">
        <v>54</v>
      </c>
      <c r="C426" s="18" t="s">
        <v>553</v>
      </c>
      <c r="D426" s="19">
        <v>1979</v>
      </c>
      <c r="E426" s="18" t="s">
        <v>174</v>
      </c>
      <c r="F426" s="20"/>
      <c r="G426" s="37"/>
      <c r="H426" s="21">
        <v>470</v>
      </c>
      <c r="I426" s="22">
        <v>100</v>
      </c>
      <c r="J426" s="8"/>
    </row>
    <row r="427" spans="1:10" ht="13.2" x14ac:dyDescent="0.25">
      <c r="A427" s="26"/>
      <c r="B427" s="27"/>
      <c r="C427" s="27"/>
      <c r="D427" s="28"/>
      <c r="E427" s="27"/>
      <c r="F427" s="34"/>
      <c r="G427" s="38"/>
      <c r="H427" s="29"/>
      <c r="I427" s="30"/>
    </row>
    <row r="428" spans="1:10" ht="22.8" x14ac:dyDescent="0.4">
      <c r="A428" s="14" t="s">
        <v>45</v>
      </c>
      <c r="B428" s="14"/>
      <c r="C428" s="14"/>
      <c r="D428" s="23"/>
      <c r="E428" s="14"/>
      <c r="F428" s="14"/>
      <c r="G428" s="14"/>
      <c r="H428" s="14"/>
      <c r="I428" s="14"/>
    </row>
    <row r="429" spans="1:10" ht="13.5" customHeight="1" x14ac:dyDescent="0.4">
      <c r="A429" s="14"/>
      <c r="B429" s="14"/>
      <c r="C429" s="14"/>
      <c r="D429" s="23"/>
      <c r="E429" s="14"/>
      <c r="F429" s="14"/>
      <c r="G429" s="14"/>
      <c r="H429" s="14"/>
      <c r="I429" s="14"/>
    </row>
    <row r="430" spans="1:10" ht="39.6" x14ac:dyDescent="0.25">
      <c r="A430" s="15"/>
      <c r="B430" s="15" t="s">
        <v>13</v>
      </c>
      <c r="C430" s="15" t="s">
        <v>14</v>
      </c>
      <c r="D430" s="15" t="s">
        <v>28</v>
      </c>
      <c r="E430" s="15" t="s">
        <v>20</v>
      </c>
      <c r="F430" s="15" t="s">
        <v>16</v>
      </c>
      <c r="G430" s="15" t="s">
        <v>29</v>
      </c>
      <c r="H430" s="15" t="s">
        <v>17</v>
      </c>
      <c r="I430" s="15" t="s">
        <v>18</v>
      </c>
    </row>
    <row r="431" spans="1:10" ht="13.2" x14ac:dyDescent="0.25">
      <c r="A431" s="17"/>
      <c r="B431" s="18" t="s">
        <v>491</v>
      </c>
      <c r="C431" s="18" t="s">
        <v>492</v>
      </c>
      <c r="D431" s="19">
        <v>1984</v>
      </c>
      <c r="E431" s="18" t="s">
        <v>618</v>
      </c>
      <c r="F431" s="20"/>
      <c r="G431" s="37"/>
      <c r="H431" s="21">
        <v>489</v>
      </c>
      <c r="I431" s="22">
        <v>300</v>
      </c>
      <c r="J431" s="8"/>
    </row>
    <row r="432" spans="1:10" ht="13.2" x14ac:dyDescent="0.25">
      <c r="A432" s="17"/>
      <c r="B432" s="18" t="s">
        <v>353</v>
      </c>
      <c r="C432" s="18" t="s">
        <v>493</v>
      </c>
      <c r="D432" s="19">
        <v>1979</v>
      </c>
      <c r="E432" s="18" t="s">
        <v>174</v>
      </c>
      <c r="F432" s="20"/>
      <c r="G432" s="37"/>
      <c r="H432" s="21">
        <v>150</v>
      </c>
      <c r="I432" s="22">
        <v>300</v>
      </c>
      <c r="J432" s="8"/>
    </row>
    <row r="433" spans="1:10" ht="13.2" x14ac:dyDescent="0.25">
      <c r="A433" s="17"/>
      <c r="B433" s="18" t="s">
        <v>494</v>
      </c>
      <c r="C433" s="18" t="s">
        <v>495</v>
      </c>
      <c r="D433" s="19">
        <v>1970</v>
      </c>
      <c r="E433" s="18" t="s">
        <v>496</v>
      </c>
      <c r="F433" s="20"/>
      <c r="G433" s="37"/>
      <c r="H433" s="21">
        <v>180</v>
      </c>
      <c r="I433" s="22">
        <v>300</v>
      </c>
      <c r="J433" s="8"/>
    </row>
    <row r="434" spans="1:10" ht="13.2" x14ac:dyDescent="0.25">
      <c r="A434" s="17"/>
      <c r="B434" s="18" t="s">
        <v>207</v>
      </c>
      <c r="C434" s="18" t="s">
        <v>497</v>
      </c>
      <c r="D434" s="19">
        <v>1961</v>
      </c>
      <c r="E434" s="18" t="s">
        <v>174</v>
      </c>
      <c r="F434" s="20"/>
      <c r="G434" s="37"/>
      <c r="H434" s="21">
        <v>186</v>
      </c>
      <c r="I434" s="22">
        <v>300</v>
      </c>
      <c r="J434" s="8"/>
    </row>
    <row r="435" spans="1:10" ht="13.2" x14ac:dyDescent="0.25">
      <c r="A435" s="17"/>
      <c r="B435" s="18" t="s">
        <v>225</v>
      </c>
      <c r="C435" s="18" t="s">
        <v>224</v>
      </c>
      <c r="D435" s="19">
        <v>1987</v>
      </c>
      <c r="E435" s="18" t="s">
        <v>186</v>
      </c>
      <c r="F435" s="20"/>
      <c r="G435" s="37"/>
      <c r="H435" s="21">
        <v>205</v>
      </c>
      <c r="I435" s="22">
        <v>300</v>
      </c>
      <c r="J435" s="8"/>
    </row>
    <row r="436" spans="1:10" ht="13.2" x14ac:dyDescent="0.25">
      <c r="A436" s="17"/>
      <c r="B436" s="18" t="s">
        <v>194</v>
      </c>
      <c r="C436" s="18" t="s">
        <v>451</v>
      </c>
      <c r="D436" s="19">
        <v>1973</v>
      </c>
      <c r="E436" s="18" t="s">
        <v>434</v>
      </c>
      <c r="F436" s="20"/>
      <c r="G436" s="37"/>
      <c r="H436" s="21">
        <v>215</v>
      </c>
      <c r="I436" s="22">
        <v>300</v>
      </c>
      <c r="J436" s="8"/>
    </row>
    <row r="437" spans="1:10" ht="13.2" x14ac:dyDescent="0.25">
      <c r="A437" s="17"/>
      <c r="B437" s="18" t="s">
        <v>498</v>
      </c>
      <c r="C437" s="18" t="s">
        <v>499</v>
      </c>
      <c r="D437" s="19">
        <v>1982</v>
      </c>
      <c r="E437" s="18" t="s">
        <v>174</v>
      </c>
      <c r="F437" s="20"/>
      <c r="G437" s="37"/>
      <c r="H437" s="21">
        <v>219</v>
      </c>
      <c r="I437" s="22">
        <v>300</v>
      </c>
      <c r="J437" s="8"/>
    </row>
    <row r="438" spans="1:10" ht="13.2" x14ac:dyDescent="0.25">
      <c r="A438" s="17"/>
      <c r="B438" s="18" t="s">
        <v>114</v>
      </c>
      <c r="C438" s="18" t="s">
        <v>500</v>
      </c>
      <c r="D438" s="19">
        <v>1960</v>
      </c>
      <c r="E438" s="18" t="s">
        <v>174</v>
      </c>
      <c r="F438" s="20"/>
      <c r="G438" s="37"/>
      <c r="H438" s="21">
        <v>263</v>
      </c>
      <c r="I438" s="22">
        <v>300</v>
      </c>
      <c r="J438" s="8"/>
    </row>
    <row r="439" spans="1:10" ht="13.2" x14ac:dyDescent="0.25">
      <c r="A439" s="17"/>
      <c r="B439" s="18" t="s">
        <v>225</v>
      </c>
      <c r="C439" s="18" t="s">
        <v>226</v>
      </c>
      <c r="D439" s="19">
        <v>1970</v>
      </c>
      <c r="E439" s="18" t="s">
        <v>191</v>
      </c>
      <c r="F439" s="20"/>
      <c r="G439" s="37"/>
      <c r="H439" s="21">
        <v>267</v>
      </c>
      <c r="I439" s="22">
        <v>300</v>
      </c>
      <c r="J439" s="8"/>
    </row>
    <row r="440" spans="1:10" ht="13.2" x14ac:dyDescent="0.25">
      <c r="A440" s="17"/>
      <c r="B440" s="18" t="s">
        <v>514</v>
      </c>
      <c r="C440" s="18" t="s">
        <v>515</v>
      </c>
      <c r="D440" s="19">
        <v>1947</v>
      </c>
      <c r="E440" s="18" t="s">
        <v>434</v>
      </c>
      <c r="F440" s="20"/>
      <c r="G440" s="37"/>
      <c r="H440" s="21">
        <v>286</v>
      </c>
      <c r="I440" s="22">
        <v>100</v>
      </c>
      <c r="J440" s="8"/>
    </row>
    <row r="441" spans="1:10" ht="13.2" x14ac:dyDescent="0.25">
      <c r="A441" s="17"/>
      <c r="B441" s="18" t="s">
        <v>565</v>
      </c>
      <c r="C441" s="18" t="s">
        <v>591</v>
      </c>
      <c r="D441" s="19">
        <v>1990</v>
      </c>
      <c r="E441" s="18" t="s">
        <v>174</v>
      </c>
      <c r="F441" s="20"/>
      <c r="G441" s="37"/>
      <c r="H441" s="21">
        <v>300</v>
      </c>
      <c r="I441" s="22">
        <v>100</v>
      </c>
      <c r="J441" s="8"/>
    </row>
    <row r="442" spans="1:10" ht="13.2" x14ac:dyDescent="0.25">
      <c r="A442" s="17"/>
      <c r="B442" s="18" t="s">
        <v>124</v>
      </c>
      <c r="C442" s="18" t="s">
        <v>283</v>
      </c>
      <c r="D442" s="19">
        <v>1991</v>
      </c>
      <c r="E442" s="18" t="s">
        <v>174</v>
      </c>
      <c r="F442" s="20"/>
      <c r="G442" s="37"/>
      <c r="H442" s="21">
        <v>311</v>
      </c>
      <c r="I442" s="22">
        <v>100</v>
      </c>
      <c r="J442" s="8"/>
    </row>
    <row r="443" spans="1:10" ht="13.2" x14ac:dyDescent="0.25">
      <c r="A443" s="17"/>
      <c r="B443" s="18" t="s">
        <v>525</v>
      </c>
      <c r="C443" s="18" t="s">
        <v>526</v>
      </c>
      <c r="D443" s="19">
        <v>2006</v>
      </c>
      <c r="E443" s="18" t="s">
        <v>559</v>
      </c>
      <c r="F443" s="20"/>
      <c r="G443" s="37"/>
      <c r="H443" s="21">
        <v>327</v>
      </c>
      <c r="I443" s="22">
        <v>100</v>
      </c>
      <c r="J443" s="8"/>
    </row>
    <row r="444" spans="1:10" ht="13.2" x14ac:dyDescent="0.25">
      <c r="A444" s="17"/>
      <c r="B444" s="18" t="s">
        <v>288</v>
      </c>
      <c r="C444" s="18" t="s">
        <v>289</v>
      </c>
      <c r="D444" s="19">
        <v>1980</v>
      </c>
      <c r="E444" s="18" t="s">
        <v>174</v>
      </c>
      <c r="F444" s="20"/>
      <c r="G444" s="37"/>
      <c r="H444" s="21">
        <v>341</v>
      </c>
      <c r="I444" s="22">
        <v>100</v>
      </c>
      <c r="J444" s="8"/>
    </row>
    <row r="445" spans="1:10" ht="13.2" x14ac:dyDescent="0.25">
      <c r="A445" s="17"/>
      <c r="B445" s="18" t="s">
        <v>592</v>
      </c>
      <c r="C445" s="18" t="s">
        <v>593</v>
      </c>
      <c r="D445" s="19">
        <v>1965</v>
      </c>
      <c r="E445" s="18" t="s">
        <v>594</v>
      </c>
      <c r="F445" s="20"/>
      <c r="G445" s="37"/>
      <c r="H445" s="21">
        <v>342</v>
      </c>
      <c r="I445" s="22">
        <v>100</v>
      </c>
      <c r="J445" s="8"/>
    </row>
    <row r="446" spans="1:10" ht="13.2" x14ac:dyDescent="0.25">
      <c r="A446" s="17"/>
      <c r="B446" s="18" t="s">
        <v>278</v>
      </c>
      <c r="C446" s="18" t="s">
        <v>595</v>
      </c>
      <c r="D446" s="19">
        <v>1989</v>
      </c>
      <c r="E446" s="18" t="s">
        <v>596</v>
      </c>
      <c r="F446" s="20"/>
      <c r="G446" s="37"/>
      <c r="H446" s="21">
        <v>352</v>
      </c>
      <c r="I446" s="22">
        <v>100</v>
      </c>
      <c r="J446" s="8"/>
    </row>
    <row r="447" spans="1:10" ht="13.2" x14ac:dyDescent="0.25">
      <c r="A447" s="17"/>
      <c r="B447" s="18" t="s">
        <v>363</v>
      </c>
      <c r="C447" s="18" t="s">
        <v>597</v>
      </c>
      <c r="D447" s="19">
        <v>1976</v>
      </c>
      <c r="E447" s="18" t="s">
        <v>598</v>
      </c>
      <c r="F447" s="20"/>
      <c r="G447" s="37"/>
      <c r="H447" s="21">
        <v>379</v>
      </c>
      <c r="I447" s="22">
        <v>100</v>
      </c>
      <c r="J447" s="8"/>
    </row>
    <row r="448" spans="1:10" ht="13.2" x14ac:dyDescent="0.25">
      <c r="A448" s="17"/>
      <c r="B448" s="18" t="s">
        <v>355</v>
      </c>
      <c r="C448" s="18" t="s">
        <v>599</v>
      </c>
      <c r="D448" s="19">
        <v>1999</v>
      </c>
      <c r="E448" s="18" t="s">
        <v>174</v>
      </c>
      <c r="F448" s="20"/>
      <c r="G448" s="37"/>
      <c r="H448" s="21">
        <v>380</v>
      </c>
      <c r="I448" s="22">
        <v>100</v>
      </c>
      <c r="J448" s="8"/>
    </row>
    <row r="449" spans="1:10" ht="13.2" x14ac:dyDescent="0.25">
      <c r="A449" s="17"/>
      <c r="B449" s="18" t="s">
        <v>474</v>
      </c>
      <c r="C449" s="18" t="s">
        <v>600</v>
      </c>
      <c r="D449" s="19">
        <v>1979</v>
      </c>
      <c r="E449" s="18" t="s">
        <v>441</v>
      </c>
      <c r="F449" s="20"/>
      <c r="G449" s="37"/>
      <c r="H449" s="21">
        <v>381</v>
      </c>
      <c r="I449" s="22">
        <v>100</v>
      </c>
      <c r="J449" s="8"/>
    </row>
    <row r="450" spans="1:10" ht="13.2" x14ac:dyDescent="0.25">
      <c r="A450" s="17"/>
      <c r="B450" s="18" t="s">
        <v>215</v>
      </c>
      <c r="C450" s="18" t="s">
        <v>601</v>
      </c>
      <c r="D450" s="19">
        <v>1986</v>
      </c>
      <c r="E450" s="18" t="s">
        <v>174</v>
      </c>
      <c r="F450" s="20"/>
      <c r="G450" s="37"/>
      <c r="H450" s="21">
        <v>406</v>
      </c>
      <c r="I450" s="22">
        <v>100</v>
      </c>
      <c r="J450" s="8"/>
    </row>
    <row r="451" spans="1:10" ht="13.2" x14ac:dyDescent="0.25">
      <c r="A451" s="17"/>
      <c r="B451" s="18" t="s">
        <v>126</v>
      </c>
      <c r="C451" s="18" t="s">
        <v>590</v>
      </c>
      <c r="D451" s="19">
        <v>1963</v>
      </c>
      <c r="E451" s="18" t="s">
        <v>598</v>
      </c>
      <c r="F451" s="20"/>
      <c r="G451" s="37"/>
      <c r="H451" s="21">
        <v>412</v>
      </c>
      <c r="I451" s="22">
        <v>100</v>
      </c>
      <c r="J451" s="8"/>
    </row>
    <row r="452" spans="1:10" ht="13.2" x14ac:dyDescent="0.25">
      <c r="A452" s="17"/>
      <c r="B452" s="18" t="s">
        <v>208</v>
      </c>
      <c r="C452" s="18" t="s">
        <v>224</v>
      </c>
      <c r="D452" s="19">
        <v>1964</v>
      </c>
      <c r="E452" s="18" t="s">
        <v>186</v>
      </c>
      <c r="F452" s="20"/>
      <c r="G452" s="37"/>
      <c r="H452" s="21">
        <v>413</v>
      </c>
      <c r="I452" s="22">
        <v>100</v>
      </c>
      <c r="J452" s="8"/>
    </row>
    <row r="453" spans="1:10" ht="13.2" x14ac:dyDescent="0.25">
      <c r="A453" s="17"/>
      <c r="B453" s="18" t="s">
        <v>121</v>
      </c>
      <c r="C453" s="18" t="s">
        <v>602</v>
      </c>
      <c r="D453" s="19">
        <v>1984</v>
      </c>
      <c r="E453" s="18" t="s">
        <v>174</v>
      </c>
      <c r="F453" s="20"/>
      <c r="G453" s="37"/>
      <c r="H453" s="21">
        <v>419</v>
      </c>
      <c r="I453" s="22">
        <v>100</v>
      </c>
      <c r="J453" s="8"/>
    </row>
    <row r="454" spans="1:10" ht="13.2" x14ac:dyDescent="0.25">
      <c r="A454" s="17"/>
      <c r="B454" s="18" t="s">
        <v>494</v>
      </c>
      <c r="C454" s="18" t="s">
        <v>603</v>
      </c>
      <c r="D454" s="19">
        <v>1995</v>
      </c>
      <c r="E454" s="18" t="s">
        <v>175</v>
      </c>
      <c r="F454" s="20"/>
      <c r="G454" s="37"/>
      <c r="H454" s="21">
        <v>421</v>
      </c>
      <c r="I454" s="22">
        <v>100</v>
      </c>
      <c r="J454" s="8"/>
    </row>
    <row r="455" spans="1:10" ht="13.2" x14ac:dyDescent="0.25">
      <c r="A455" s="17"/>
      <c r="B455" s="18" t="s">
        <v>284</v>
      </c>
      <c r="C455" s="18" t="s">
        <v>205</v>
      </c>
      <c r="D455" s="19">
        <v>1980</v>
      </c>
      <c r="E455" s="18" t="s">
        <v>174</v>
      </c>
      <c r="F455" s="20"/>
      <c r="G455" s="37"/>
      <c r="H455" s="21">
        <v>425</v>
      </c>
      <c r="I455" s="22">
        <v>100</v>
      </c>
      <c r="J455" s="8"/>
    </row>
    <row r="456" spans="1:10" ht="13.2" x14ac:dyDescent="0.25">
      <c r="A456" s="17"/>
      <c r="B456" s="18" t="s">
        <v>291</v>
      </c>
      <c r="C456" s="18" t="s">
        <v>604</v>
      </c>
      <c r="D456" s="19">
        <v>2010</v>
      </c>
      <c r="E456" s="18" t="s">
        <v>434</v>
      </c>
      <c r="F456" s="20"/>
      <c r="G456" s="37"/>
      <c r="H456" s="21">
        <v>429</v>
      </c>
      <c r="I456" s="22">
        <v>100</v>
      </c>
      <c r="J456" s="8"/>
    </row>
    <row r="457" spans="1:10" ht="13.2" x14ac:dyDescent="0.25">
      <c r="A457" s="17"/>
      <c r="B457" s="18" t="s">
        <v>217</v>
      </c>
      <c r="C457" s="18" t="s">
        <v>605</v>
      </c>
      <c r="D457" s="19">
        <v>1961</v>
      </c>
      <c r="E457" s="18" t="s">
        <v>174</v>
      </c>
      <c r="F457" s="20"/>
      <c r="G457" s="37"/>
      <c r="H457" s="21">
        <v>432</v>
      </c>
      <c r="I457" s="22">
        <v>100</v>
      </c>
      <c r="J457" s="8"/>
    </row>
    <row r="458" spans="1:10" ht="13.2" x14ac:dyDescent="0.25">
      <c r="A458" s="17"/>
      <c r="B458" s="18" t="s">
        <v>282</v>
      </c>
      <c r="C458" s="18" t="s">
        <v>606</v>
      </c>
      <c r="D458" s="19">
        <v>1979</v>
      </c>
      <c r="E458" s="18" t="s">
        <v>563</v>
      </c>
      <c r="F458" s="20"/>
      <c r="G458" s="37"/>
      <c r="H458" s="21">
        <v>435</v>
      </c>
      <c r="I458" s="22">
        <v>100</v>
      </c>
      <c r="J458" s="8"/>
    </row>
    <row r="459" spans="1:10" ht="13.2" x14ac:dyDescent="0.25">
      <c r="A459" s="17"/>
      <c r="B459" s="18" t="s">
        <v>607</v>
      </c>
      <c r="C459" s="18" t="s">
        <v>608</v>
      </c>
      <c r="D459" s="19">
        <v>1977</v>
      </c>
      <c r="E459" s="18" t="s">
        <v>294</v>
      </c>
      <c r="F459" s="20"/>
      <c r="G459" s="37"/>
      <c r="H459" s="21">
        <v>443</v>
      </c>
      <c r="I459" s="22">
        <v>100</v>
      </c>
      <c r="J459" s="8"/>
    </row>
    <row r="460" spans="1:10" ht="13.2" x14ac:dyDescent="0.25">
      <c r="A460" s="17"/>
      <c r="B460" s="18" t="s">
        <v>363</v>
      </c>
      <c r="C460" s="18" t="s">
        <v>609</v>
      </c>
      <c r="D460" s="19">
        <v>1952</v>
      </c>
      <c r="E460" s="18" t="s">
        <v>191</v>
      </c>
      <c r="F460" s="20"/>
      <c r="G460" s="37"/>
      <c r="H460" s="21">
        <v>454</v>
      </c>
      <c r="I460" s="22">
        <v>100</v>
      </c>
      <c r="J460" s="8"/>
    </row>
    <row r="461" spans="1:10" ht="13.2" x14ac:dyDescent="0.25">
      <c r="A461" s="17"/>
      <c r="B461" s="18" t="s">
        <v>292</v>
      </c>
      <c r="C461" s="18" t="s">
        <v>293</v>
      </c>
      <c r="D461" s="19">
        <v>1975</v>
      </c>
      <c r="E461" s="18" t="s">
        <v>294</v>
      </c>
      <c r="F461" s="20"/>
      <c r="G461" s="37"/>
      <c r="H461" s="21">
        <v>460</v>
      </c>
      <c r="I461" s="22">
        <v>100</v>
      </c>
      <c r="J461" s="8"/>
    </row>
    <row r="462" spans="1:10" ht="13.2" x14ac:dyDescent="0.25">
      <c r="A462" s="17"/>
      <c r="B462" s="18" t="s">
        <v>123</v>
      </c>
      <c r="C462" s="18" t="s">
        <v>610</v>
      </c>
      <c r="D462" s="19">
        <v>1979</v>
      </c>
      <c r="E462" s="18" t="s">
        <v>563</v>
      </c>
      <c r="F462" s="20"/>
      <c r="G462" s="37"/>
      <c r="H462" s="21">
        <v>461</v>
      </c>
      <c r="I462" s="22">
        <v>100</v>
      </c>
      <c r="J462" s="8"/>
    </row>
  </sheetData>
  <mergeCells count="32">
    <mergeCell ref="D51:I51"/>
    <mergeCell ref="B54:C54"/>
    <mergeCell ref="D54:I54"/>
    <mergeCell ref="B52:C52"/>
    <mergeCell ref="D52:I52"/>
    <mergeCell ref="D53:E53"/>
    <mergeCell ref="D45:I45"/>
    <mergeCell ref="B46:C46"/>
    <mergeCell ref="D46:I46"/>
    <mergeCell ref="B47:C47"/>
    <mergeCell ref="D50:H50"/>
    <mergeCell ref="D47:I47"/>
    <mergeCell ref="A1:I1"/>
    <mergeCell ref="A2:I2"/>
    <mergeCell ref="B56:C56"/>
    <mergeCell ref="D56:I56"/>
    <mergeCell ref="B57:C57"/>
    <mergeCell ref="D57:I57"/>
    <mergeCell ref="B55:C55"/>
    <mergeCell ref="B44:C44"/>
    <mergeCell ref="D44:I44"/>
    <mergeCell ref="B45:C45"/>
    <mergeCell ref="B59:C59"/>
    <mergeCell ref="D59:I59"/>
    <mergeCell ref="B48:C48"/>
    <mergeCell ref="D48:I48"/>
    <mergeCell ref="B49:C49"/>
    <mergeCell ref="D49:I49"/>
    <mergeCell ref="D55:I55"/>
    <mergeCell ref="B58:C58"/>
    <mergeCell ref="D58:I58"/>
    <mergeCell ref="B51:C51"/>
  </mergeCells>
  <phoneticPr fontId="0" type="noConversion"/>
  <conditionalFormatting sqref="F133:F156">
    <cfRule type="duplicateValues" dxfId="3" priority="6" stopIfTrue="1"/>
  </conditionalFormatting>
  <conditionalFormatting sqref="F75:F128 F157">
    <cfRule type="duplicateValues" dxfId="2" priority="7" stopIfTrue="1"/>
  </conditionalFormatting>
  <conditionalFormatting sqref="G229">
    <cfRule type="duplicateValues" dxfId="1" priority="2" stopIfTrue="1"/>
  </conditionalFormatting>
  <conditionalFormatting sqref="F129">
    <cfRule type="duplicateValues" dxfId="0" priority="1" stopIfTrue="1"/>
  </conditionalFormatting>
  <pageMargins left="0.19685039370078741" right="0.19685039370078741" top="0.35433070866141736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Výsledková listina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Vojtech Oplestil</dc:creator>
  <cp:lastModifiedBy>Petr Hubal</cp:lastModifiedBy>
  <cp:lastPrinted>2022-01-01T15:09:21Z</cp:lastPrinted>
  <dcterms:created xsi:type="dcterms:W3CDTF">2008-12-20T17:29:15Z</dcterms:created>
  <dcterms:modified xsi:type="dcterms:W3CDTF">2022-01-01T15:10:17Z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2021-12-28T11:28:07Z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f0341f23-9b1e-4930-a823-f814a2ba3852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